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jaobmm\Documents\GEOTHERMAL PROJECT\TNO_2022-23\Report\Appendix\"/>
    </mc:Choice>
  </mc:AlternateContent>
  <bookViews>
    <workbookView xWindow="-120" yWindow="-120" windowWidth="29040" windowHeight="15840" activeTab="1"/>
  </bookViews>
  <sheets>
    <sheet name="ICP-AES" sheetId="1" r:id="rId1"/>
    <sheet name="ICP-MS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<sst xmlns="http://schemas.openxmlformats.org/spreadsheetml/2006/main" count="1305" uniqueCount="290">
  <si>
    <t>RAJ-22003</t>
  </si>
  <si>
    <t>PAF =  perte au feu</t>
  </si>
  <si>
    <t>Mise en solution par fusion alcaline</t>
  </si>
  <si>
    <t>LOI = lost in ignition</t>
  </si>
  <si>
    <t># labo INRS</t>
  </si>
  <si>
    <t>ID sample</t>
  </si>
  <si>
    <t>%Total</t>
  </si>
  <si>
    <t>LOI</t>
  </si>
  <si>
    <t>Al</t>
  </si>
  <si>
    <t>As</t>
  </si>
  <si>
    <t>Ba</t>
  </si>
  <si>
    <t>Ca</t>
  </si>
  <si>
    <t>Cd</t>
  </si>
  <si>
    <t>Co</t>
  </si>
  <si>
    <t>Cr</t>
  </si>
  <si>
    <t>Cu</t>
  </si>
  <si>
    <t>Fe</t>
  </si>
  <si>
    <t>K</t>
  </si>
  <si>
    <t>La</t>
  </si>
  <si>
    <t>Mg</t>
  </si>
  <si>
    <t>Mn</t>
  </si>
  <si>
    <t>Mo</t>
  </si>
  <si>
    <t>Na</t>
  </si>
  <si>
    <t>Ni</t>
  </si>
  <si>
    <t>P</t>
  </si>
  <si>
    <t>Pb</t>
  </si>
  <si>
    <t>S</t>
  </si>
  <si>
    <t>Sc</t>
  </si>
  <si>
    <t>Si</t>
  </si>
  <si>
    <t>Sr</t>
  </si>
  <si>
    <t>Ti</t>
  </si>
  <si>
    <t>V</t>
  </si>
  <si>
    <t>Y</t>
  </si>
  <si>
    <t>Zn</t>
  </si>
  <si>
    <t>Zr</t>
  </si>
  <si>
    <t>% Al2O3</t>
  </si>
  <si>
    <t>ppm As</t>
  </si>
  <si>
    <t>ppm Ba</t>
  </si>
  <si>
    <t>% CaO</t>
  </si>
  <si>
    <t>ppm Cd</t>
  </si>
  <si>
    <t>ppm Co</t>
  </si>
  <si>
    <t>ppm Cr</t>
  </si>
  <si>
    <t>ppm Cu</t>
  </si>
  <si>
    <t>% Fe2O3</t>
  </si>
  <si>
    <t>% K2O</t>
  </si>
  <si>
    <t>ppm La</t>
  </si>
  <si>
    <t>% MgO</t>
  </si>
  <si>
    <t>% MnO</t>
  </si>
  <si>
    <t>ppm Mo</t>
  </si>
  <si>
    <t>% Na2O</t>
  </si>
  <si>
    <t>ppm Ni</t>
  </si>
  <si>
    <t>% P2O5</t>
  </si>
  <si>
    <t>ppm Pb</t>
  </si>
  <si>
    <t>% Soufre</t>
  </si>
  <si>
    <t>ppm Sc</t>
  </si>
  <si>
    <t>% SiO2</t>
  </si>
  <si>
    <t>ppm Sr</t>
  </si>
  <si>
    <t>% TiO2</t>
  </si>
  <si>
    <t xml:space="preserve">ppm V </t>
  </si>
  <si>
    <t xml:space="preserve">ppm Y </t>
  </si>
  <si>
    <t>ppm Zn</t>
  </si>
  <si>
    <t>ppm Zr</t>
  </si>
  <si>
    <t>Limites de détection Bl. courbe (% ou mg/kg)</t>
  </si>
  <si>
    <t>22-05556</t>
  </si>
  <si>
    <t>SR-2022-001/J-12-1-3</t>
  </si>
  <si>
    <t>&lt; 30</t>
  </si>
  <si>
    <t>&lt; 8</t>
  </si>
  <si>
    <t>&lt; 0.006</t>
  </si>
  <si>
    <t>&lt; 50</t>
  </si>
  <si>
    <t>&lt; 0.3</t>
  </si>
  <si>
    <t>22-05557</t>
  </si>
  <si>
    <t>SR-2022-001/J-12-1-8</t>
  </si>
  <si>
    <t>22-05558</t>
  </si>
  <si>
    <t>SR-2022-001/M-73-1-7</t>
  </si>
  <si>
    <t>22-05559 PAF</t>
  </si>
  <si>
    <t>SR-2022-001/M-73-2-9</t>
  </si>
  <si>
    <t>22-05560</t>
  </si>
  <si>
    <t>SR-2022-001/J-42-1-8</t>
  </si>
  <si>
    <t>&lt; 0.5</t>
  </si>
  <si>
    <t>22-05561</t>
  </si>
  <si>
    <t>SR-2022-001/J-42-2-4</t>
  </si>
  <si>
    <t>&lt; 15</t>
  </si>
  <si>
    <t>&lt; 0.005</t>
  </si>
  <si>
    <t>22-05562</t>
  </si>
  <si>
    <t>SR-2022-001/G-21-1-7</t>
  </si>
  <si>
    <t>22-05563</t>
  </si>
  <si>
    <t>SR-2022-001/G-21-1-4</t>
  </si>
  <si>
    <t>22-05564</t>
  </si>
  <si>
    <t>SR-2022-001/H-64-1-1</t>
  </si>
  <si>
    <t>22-05565</t>
  </si>
  <si>
    <t>SR-2022-001/H-64-1-13</t>
  </si>
  <si>
    <t>22-05566</t>
  </si>
  <si>
    <t>SR-2022-001/E-02-1-3</t>
  </si>
  <si>
    <t>&lt; 3</t>
  </si>
  <si>
    <t>22-05567</t>
  </si>
  <si>
    <t>SR-2022-001/E-02-1-7</t>
  </si>
  <si>
    <t>22-05568</t>
  </si>
  <si>
    <t>SR-2022-001/D-66(2)-1-1</t>
  </si>
  <si>
    <t>22-05569</t>
  </si>
  <si>
    <t>SR-2022-001/D-66(2)-4-1</t>
  </si>
  <si>
    <t>22-05570 PAF</t>
  </si>
  <si>
    <t>SR-2022-001/A-77-3-1</t>
  </si>
  <si>
    <t>&lt; 1.9</t>
  </si>
  <si>
    <t>22-05571</t>
  </si>
  <si>
    <t>SR-2022-001/A-77-5-2</t>
  </si>
  <si>
    <t>22-05572</t>
  </si>
  <si>
    <t>SR-2022-001/K-24-1-5</t>
  </si>
  <si>
    <t>22-05573</t>
  </si>
  <si>
    <t>SR-2022-001/K-24-1-6</t>
  </si>
  <si>
    <t>22-05574</t>
  </si>
  <si>
    <t>SR-2022-001/C-19(1)-2-2</t>
  </si>
  <si>
    <t>&lt; 10</t>
  </si>
  <si>
    <t>22-05575</t>
  </si>
  <si>
    <t>SR-2022-001/C-19(1)-2-3</t>
  </si>
  <si>
    <t>22-05576</t>
  </si>
  <si>
    <t>SR-2022-001/L-69-1-2</t>
  </si>
  <si>
    <t>22-05577</t>
  </si>
  <si>
    <t>SR-2022-001/L-69-1-9</t>
  </si>
  <si>
    <t>22-05578</t>
  </si>
  <si>
    <t>SR-2022-001/O-16-1-1</t>
  </si>
  <si>
    <t>22-05579</t>
  </si>
  <si>
    <t>SR-2022-001/O-16-1-11</t>
  </si>
  <si>
    <t>22-05580</t>
  </si>
  <si>
    <t>SR-2022-001/C-19(2)-1-2</t>
  </si>
  <si>
    <t>22-05581</t>
  </si>
  <si>
    <t>SR-2022-001/C-19(2)-2-2</t>
  </si>
  <si>
    <t>&lt; 2</t>
  </si>
  <si>
    <t>22-05582</t>
  </si>
  <si>
    <t>SR-2022-001/D-47-5-2</t>
  </si>
  <si>
    <t>22-05583</t>
  </si>
  <si>
    <t>SR-2022-001/D-47-7-6</t>
  </si>
  <si>
    <t>&lt; 0.0001</t>
  </si>
  <si>
    <t>22-05584 PAF</t>
  </si>
  <si>
    <t>SR-2022-001/K-18-1-3</t>
  </si>
  <si>
    <t>22-05585 PAF</t>
  </si>
  <si>
    <t>SR-2022-001/K-18-1-5</t>
  </si>
  <si>
    <t>22-05586 PAF</t>
  </si>
  <si>
    <t>SR-2022-001/C-27-1-1</t>
  </si>
  <si>
    <t>&lt; 4</t>
  </si>
  <si>
    <t>22-05587 PAF</t>
  </si>
  <si>
    <t>SR-2022-001/C-27-1-2</t>
  </si>
  <si>
    <t>&lt; 0,2</t>
  </si>
  <si>
    <t>22-05588 PAF</t>
  </si>
  <si>
    <t>SR-2022-001/O-16-4-1</t>
  </si>
  <si>
    <t>22-05589 PAF</t>
  </si>
  <si>
    <t>SR-2022-001/D-47-11-2</t>
  </si>
  <si>
    <t>22-05590</t>
  </si>
  <si>
    <t>SR-2022-001/M-73-3-8</t>
  </si>
  <si>
    <t>22-05591</t>
  </si>
  <si>
    <t>SR-2022-001/M-73-4-5</t>
  </si>
  <si>
    <t>22-05592</t>
  </si>
  <si>
    <t>SR-2022-001/K-74-1-2</t>
  </si>
  <si>
    <t>22-05593</t>
  </si>
  <si>
    <t>SR-2022-001/K-74-1-11</t>
  </si>
  <si>
    <t>22-05594</t>
  </si>
  <si>
    <t>SR-2022-001/C-75-1-2</t>
  </si>
  <si>
    <t>22-05595 PAF</t>
  </si>
  <si>
    <t>SR-2022-001/C-75-2-4</t>
  </si>
  <si>
    <t>22-05596 PAF</t>
  </si>
  <si>
    <t>SR-2022-001/F-75-2-2</t>
  </si>
  <si>
    <t>22-05597</t>
  </si>
  <si>
    <t>SR-2022-001/F-75-2-9</t>
  </si>
  <si>
    <t>22-05598</t>
  </si>
  <si>
    <t>SR-2022-001/J-04-2-5</t>
  </si>
  <si>
    <t>22-05599</t>
  </si>
  <si>
    <t>SR-2022-001/J-04-2-9</t>
  </si>
  <si>
    <t>22-05600</t>
  </si>
  <si>
    <t>SR-2022-001/A-52-1-15</t>
  </si>
  <si>
    <t>22-05601</t>
  </si>
  <si>
    <t>SR-2022-001/A-52-2-3</t>
  </si>
  <si>
    <t>22-05602</t>
  </si>
  <si>
    <t>SR-2022-001/K-18-2-3</t>
  </si>
  <si>
    <t>22-05603</t>
  </si>
  <si>
    <t>SR-2022-001/K-18-2-5</t>
  </si>
  <si>
    <t>22-05604</t>
  </si>
  <si>
    <t>SR-2022-001/C-27-2-5</t>
  </si>
  <si>
    <t>22-05605</t>
  </si>
  <si>
    <t>SR-2022-001/C-27-2-10</t>
  </si>
  <si>
    <t>22-05606 PAF</t>
  </si>
  <si>
    <t>SR-2022-001/J-53-2-3-A</t>
  </si>
  <si>
    <t>22-05607 PAF</t>
  </si>
  <si>
    <t>SR-2022-001/J-53-2-3-B</t>
  </si>
  <si>
    <t>22-05608</t>
  </si>
  <si>
    <t>SR-2022-001/D-47-11-6</t>
  </si>
  <si>
    <t>22-05609</t>
  </si>
  <si>
    <t>SR-2022-001/D-47-12-1</t>
  </si>
  <si>
    <t>22-05610 PAF</t>
  </si>
  <si>
    <t>SR-2022-001/O-66-1-20</t>
  </si>
  <si>
    <t>22-05611</t>
  </si>
  <si>
    <t>SR-2022-001/O-66-1-24</t>
  </si>
  <si>
    <t>22-05612</t>
  </si>
  <si>
    <t>SR-2022-001/J-26-2-3</t>
  </si>
  <si>
    <t>22-05613</t>
  </si>
  <si>
    <t>SR-2022-001/J-26-3-7</t>
  </si>
  <si>
    <t>22-05614</t>
  </si>
  <si>
    <t>SR-2022-001/C-22-1-5</t>
  </si>
  <si>
    <t>22-05615</t>
  </si>
  <si>
    <t>SR-2022-001/C-22-1-6</t>
  </si>
  <si>
    <t>22-05616</t>
  </si>
  <si>
    <t>SR-2022-001/I-74-2-4</t>
  </si>
  <si>
    <t>22-05617</t>
  </si>
  <si>
    <t>SR-2022-001/I-74-2-8</t>
  </si>
  <si>
    <t>22-05618 PAF</t>
  </si>
  <si>
    <t>SR-2022-001/M-49-1-6</t>
  </si>
  <si>
    <t>22-05619</t>
  </si>
  <si>
    <t>SR-2022-001/M-49-1-10</t>
  </si>
  <si>
    <t>22-05620 PAF</t>
  </si>
  <si>
    <t>SR-2022-001/A-52-3-2</t>
  </si>
  <si>
    <t>22-05621 PAF</t>
  </si>
  <si>
    <t>SR-2022-001/A-52-3-13</t>
  </si>
  <si>
    <t>22-05622</t>
  </si>
  <si>
    <t>SR-2022-001/K-18-4-1</t>
  </si>
  <si>
    <t>22-05623</t>
  </si>
  <si>
    <t>SR-2022-001/K-18-4-5</t>
  </si>
  <si>
    <t>22-05624</t>
  </si>
  <si>
    <t>SR-2022-001/D-34-5-5</t>
  </si>
  <si>
    <t>22-05625 PAF</t>
  </si>
  <si>
    <t>SR-2022-001/D-34-6-1</t>
  </si>
  <si>
    <t>22-05626</t>
  </si>
  <si>
    <t>SR-2022-001/D-06-7-56</t>
  </si>
  <si>
    <t>22-05627</t>
  </si>
  <si>
    <t>SR-2022-001/D-06-7-57</t>
  </si>
  <si>
    <t>22-05628</t>
  </si>
  <si>
    <t>SR-2022-001/H-28-1-1</t>
  </si>
  <si>
    <t>22-05629</t>
  </si>
  <si>
    <t>SR-2022-001/H-28-1-7</t>
  </si>
  <si>
    <t>22-05630</t>
  </si>
  <si>
    <t>SR-2022-001/D-66(01)-1-1</t>
  </si>
  <si>
    <t>22-05631</t>
  </si>
  <si>
    <t xml:space="preserve">SR-2022-001/D-66(01)-1-3 </t>
  </si>
  <si>
    <t>22-05632</t>
  </si>
  <si>
    <t>SR-2022-001/C-19(1)-3-1</t>
  </si>
  <si>
    <t>22-05633</t>
  </si>
  <si>
    <t>SR-2022-001/C-19(1)-3-2</t>
  </si>
  <si>
    <t>22-05634</t>
  </si>
  <si>
    <t>SR-2022-001/A-70-2-4</t>
  </si>
  <si>
    <t>22-05635</t>
  </si>
  <si>
    <t>SR-2022-001/A-70-2-5</t>
  </si>
  <si>
    <t>22-05636</t>
  </si>
  <si>
    <t>SR-2022-001/-I-57-3-1</t>
  </si>
  <si>
    <t>22-05637</t>
  </si>
  <si>
    <t>SR-2022-001/I-57-3-5</t>
  </si>
  <si>
    <t>22-05638</t>
  </si>
  <si>
    <t>SR-2022-001/D-47-13-3</t>
  </si>
  <si>
    <t>22-05639</t>
  </si>
  <si>
    <t>SR-2022-001/D-47-13-4</t>
  </si>
  <si>
    <t>RAPPORT D'ANALYSE PAR ICP-MS</t>
  </si>
  <si>
    <t>résultat étrange</t>
  </si>
  <si>
    <t xml:space="preserve"> </t>
  </si>
  <si>
    <t>Ag</t>
  </si>
  <si>
    <t>Be</t>
  </si>
  <si>
    <t>Sb</t>
  </si>
  <si>
    <t>Sn</t>
  </si>
  <si>
    <t>Bi</t>
  </si>
  <si>
    <t>Ce</t>
  </si>
  <si>
    <t>Cs</t>
  </si>
  <si>
    <t>Dy</t>
  </si>
  <si>
    <t>Er</t>
  </si>
  <si>
    <t>Eu</t>
  </si>
  <si>
    <t>Ga</t>
  </si>
  <si>
    <t>Gd</t>
  </si>
  <si>
    <t>Hf</t>
  </si>
  <si>
    <t>Ho</t>
  </si>
  <si>
    <t>In</t>
  </si>
  <si>
    <t>Lu</t>
  </si>
  <si>
    <t>Nb</t>
  </si>
  <si>
    <t>Nd</t>
  </si>
  <si>
    <t>Pr</t>
  </si>
  <si>
    <t>Rb</t>
  </si>
  <si>
    <t>Sm</t>
  </si>
  <si>
    <t>Ta</t>
  </si>
  <si>
    <t>Tb</t>
  </si>
  <si>
    <t>Te</t>
  </si>
  <si>
    <t>Th</t>
  </si>
  <si>
    <t>Tm</t>
  </si>
  <si>
    <t>W</t>
  </si>
  <si>
    <t>U</t>
  </si>
  <si>
    <t>Yb</t>
  </si>
  <si>
    <t>ug/g</t>
  </si>
  <si>
    <t>limite µg/g</t>
  </si>
  <si>
    <t>&lt; 0,5</t>
  </si>
  <si>
    <t>&lt; 0,07</t>
  </si>
  <si>
    <t>&lt; 0,002</t>
  </si>
  <si>
    <t>&lt; 0,006</t>
  </si>
  <si>
    <t>&lt; 0,03</t>
  </si>
  <si>
    <t>&lt; 0,001</t>
  </si>
  <si>
    <t>&lt; 0.2</t>
  </si>
  <si>
    <t>&lt; 0.02</t>
  </si>
  <si>
    <t>&lt; 0,003</t>
  </si>
  <si>
    <t>RAPPORT D'ANALYSE PAR ICP-AES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</si>
</sst>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 * #,##0.00_)_ ;_ * \(#,##0.00\)_ ;_ * &quot;-&quot;??_)_ ;_ @_ "/>
    <numFmt numFmtId="165" formatCode="[&gt;=10]#.0;#.0"/>
    <numFmt numFmtId="166" formatCode="0.000"/>
    <numFmt numFmtId="167" formatCode="0.0"/>
    <numFmt numFmtId="168" formatCode="[&gt;=10]#.0000;#.0000"/>
    <numFmt numFmtId="169" formatCode="[&gt;=10]#;#"/>
    <numFmt numFmtId="170" formatCode="0.0000"/>
    <numFmt numFmtId="171" formatCode="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i/>
      <sz val="11"/>
      <color rgb="FF000000"/>
      <name val="Calibri"/>
      <family val="2"/>
      <scheme val="minor"/>
    </font>
    <font>
      <b/>
      <sz val="10"/>
      <name val="MS Sans Serif"/>
      <family val="2"/>
    </font>
    <font>
      <sz val="8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6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left"/>
    </xf>
    <xf numFmtId="0" fontId="7" fillId="0" borderId="0" xfId="2"/>
    <xf numFmtId="165" fontId="9" fillId="0" borderId="0" xfId="0" applyNumberFormat="1" applyFont="1" applyAlignment="1">
      <alignment horizontal="center"/>
    </xf>
    <xf numFmtId="43" fontId="10" fillId="0" borderId="0" xfId="1" applyNumberFormat="1" applyFont="1" applyFill="1" applyBorder="1" applyAlignment="1">
      <alignment horizontal="center"/>
    </xf>
    <xf numFmtId="0" fontId="11" fillId="0" borderId="0" xfId="2" applyFont="1"/>
    <xf numFmtId="165" fontId="0" fillId="0" borderId="0" xfId="0" applyNumberFormat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3" fillId="0" borderId="0" xfId="0" applyFont="1" applyAlignment="1">
      <alignment horizontal="center" vertical="top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12" fillId="0" borderId="1" xfId="2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12" fillId="0" borderId="0" xfId="2" applyFont="1" applyAlignment="1">
      <alignment horizontal="center"/>
    </xf>
    <xf numFmtId="165" fontId="14" fillId="5" borderId="0" xfId="0" applyNumberFormat="1" applyFont="1" applyFill="1" applyAlignment="1">
      <alignment horizontal="center"/>
    </xf>
    <xf numFmtId="165" fontId="15" fillId="0" borderId="0" xfId="0" applyNumberFormat="1" applyFont="1" applyAlignment="1">
      <alignment horizontal="center"/>
    </xf>
    <xf numFmtId="168" fontId="7" fillId="0" borderId="0" xfId="1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6" borderId="0" xfId="0" applyFont="1" applyFill="1"/>
    <xf numFmtId="0" fontId="2" fillId="6" borderId="0" xfId="0" applyFont="1" applyFill="1"/>
    <xf numFmtId="1" fontId="0" fillId="5" borderId="0" xfId="0" applyNumberFormat="1" applyFill="1" applyAlignment="1">
      <alignment horizontal="center"/>
    </xf>
    <xf numFmtId="0" fontId="0" fillId="6" borderId="0" xfId="0" applyFill="1"/>
    <xf numFmtId="166" fontId="0" fillId="0" borderId="0" xfId="0" applyNumberFormat="1"/>
    <xf numFmtId="171" fontId="0" fillId="0" borderId="0" xfId="0" applyNumberFormat="1" applyAlignment="1">
      <alignment horizontal="center"/>
    </xf>
    <xf numFmtId="0" fontId="3" fillId="4" borderId="3" xfId="0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7" fontId="1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" fillId="0" borderId="0" xfId="0" applyFont="1"/>
    <xf numFmtId="170" fontId="12" fillId="0" borderId="0" xfId="0" applyNumberFormat="1" applyFont="1" applyAlignment="1">
      <alignment horizontal="center"/>
    </xf>
    <xf numFmtId="0" fontId="7" fillId="0" borderId="0" xfId="2" applyAlignment="1">
      <alignment horizontal="center"/>
    </xf>
    <xf numFmtId="43" fontId="16" fillId="0" borderId="0" xfId="1" applyNumberFormat="1" applyFont="1" applyFill="1" applyBorder="1" applyAlignment="1">
      <alignment horizontal="center"/>
    </xf>
    <xf numFmtId="169" fontId="7" fillId="0" borderId="0" xfId="1" applyNumberFormat="1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3" fillId="6" borderId="3" xfId="0" applyFont="1" applyFill="1" applyBorder="1"/>
    <xf numFmtId="0" fontId="3" fillId="4" borderId="3" xfId="0" applyFont="1" applyFill="1" applyBorder="1"/>
    <xf numFmtId="166" fontId="2" fillId="4" borderId="2" xfId="0" applyNumberFormat="1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166" fontId="12" fillId="4" borderId="2" xfId="0" applyNumberFormat="1" applyFont="1" applyFill="1" applyBorder="1" applyAlignment="1">
      <alignment horizontal="center"/>
    </xf>
    <xf numFmtId="2" fontId="12" fillId="4" borderId="2" xfId="0" applyNumberFormat="1" applyFon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167" fontId="12" fillId="4" borderId="2" xfId="0" applyNumberFormat="1" applyFont="1" applyFill="1" applyBorder="1" applyAlignment="1">
      <alignment horizontal="center"/>
    </xf>
    <xf numFmtId="1" fontId="12" fillId="4" borderId="2" xfId="0" applyNumberFormat="1" applyFont="1" applyFill="1" applyBorder="1" applyAlignment="1">
      <alignment horizontal="center"/>
    </xf>
    <xf numFmtId="0" fontId="2" fillId="6" borderId="2" xfId="0" applyFont="1" applyFill="1" applyBorder="1"/>
    <xf numFmtId="170" fontId="12" fillId="4" borderId="2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12" fillId="4" borderId="2" xfId="0" applyFont="1" applyFill="1" applyBorder="1" applyAlignment="1">
      <alignment horizontal="center" vertical="top"/>
    </xf>
    <xf numFmtId="0" fontId="0" fillId="0" borderId="2" xfId="0" applyBorder="1"/>
    <xf numFmtId="0" fontId="3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top"/>
    </xf>
    <xf numFmtId="0" fontId="0" fillId="0" borderId="3" xfId="0" applyBorder="1"/>
    <xf numFmtId="0" fontId="6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2" xfId="0" applyFill="1" applyBorder="1" applyAlignment="1">
      <alignment horizontal="center" vertical="top"/>
    </xf>
  </cellXfs>
  <cellStyles count="3">
    <cellStyle name="Milliers" xfId="1" builtinId="3"/>
    <cellStyle name="Normal" xfId="0" builtinId="0"/>
    <cellStyle name="Normal_PS01-99-0667-Majeur-traces-REE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"/>
  <sheetViews>
    <sheetView topLeftCell="A82" workbookViewId="0">
      <selection activeCell="A4" sqref="A4"/>
    </sheetView>
  </sheetViews>
  <sheetFormatPr baseColWidth="10" defaultRowHeight="15" x14ac:dyDescent="0.25"/>
  <cols>
    <col min="1" max="1" width="24.28515625" customWidth="1"/>
    <col min="2" max="2" width="24.140625" customWidth="1"/>
  </cols>
  <sheetData>
    <row r="1" spans="1:31" ht="26.25" x14ac:dyDescent="0.4">
      <c r="A1" s="1" t="s">
        <v>289</v>
      </c>
      <c r="B1" s="2"/>
      <c r="C1" s="2"/>
      <c r="N1" s="2"/>
    </row>
    <row r="2" spans="1:31" ht="26.25" x14ac:dyDescent="0.4">
      <c r="A2" s="1"/>
      <c r="B2" s="2"/>
      <c r="C2" s="2"/>
      <c r="N2" s="2"/>
    </row>
    <row r="3" spans="1:31" ht="18.75" x14ac:dyDescent="0.3">
      <c r="A3" s="3" t="s">
        <v>0</v>
      </c>
      <c r="B3" s="2"/>
      <c r="G3" s="64" t="s">
        <v>1</v>
      </c>
      <c r="H3" s="64"/>
      <c r="I3" s="64"/>
      <c r="N3" s="2"/>
    </row>
    <row r="4" spans="1:31" x14ac:dyDescent="0.25">
      <c r="A4" s="4" t="s">
        <v>2</v>
      </c>
      <c r="B4" s="4"/>
      <c r="F4" s="5"/>
      <c r="G4" s="65" t="s">
        <v>3</v>
      </c>
      <c r="H4" s="65"/>
      <c r="I4" s="65"/>
      <c r="J4" s="5"/>
      <c r="K4" s="6"/>
      <c r="L4" s="6"/>
      <c r="M4" s="6"/>
      <c r="N4" s="6"/>
      <c r="O4" s="6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  <c r="AB4" s="6"/>
      <c r="AC4" s="6"/>
      <c r="AD4" s="6"/>
      <c r="AE4" s="6"/>
    </row>
    <row r="5" spans="1:31" x14ac:dyDescent="0.25">
      <c r="A5" s="4"/>
      <c r="B5" s="4"/>
      <c r="C5" s="4"/>
      <c r="D5" s="4"/>
      <c r="E5" s="5"/>
      <c r="F5" s="5"/>
      <c r="G5" s="5"/>
      <c r="H5" s="5"/>
      <c r="I5" s="5"/>
      <c r="J5" s="5"/>
      <c r="K5" s="6"/>
      <c r="L5" s="6"/>
      <c r="M5" s="6"/>
      <c r="N5" s="6"/>
      <c r="O5" s="6"/>
      <c r="P5" s="5"/>
      <c r="Q5" s="5"/>
      <c r="R5" s="5"/>
      <c r="S5" s="5"/>
      <c r="T5" s="5"/>
      <c r="U5" s="5"/>
      <c r="V5" s="5"/>
      <c r="W5" s="6"/>
      <c r="X5" s="6"/>
      <c r="Y5" s="6"/>
      <c r="Z5" s="6"/>
      <c r="AA5" s="6"/>
      <c r="AB5" s="6"/>
      <c r="AC5" s="6"/>
      <c r="AD5" s="6"/>
      <c r="AE5" s="6"/>
    </row>
    <row r="6" spans="1:31" ht="21" thickBot="1" x14ac:dyDescent="0.35">
      <c r="A6" s="7"/>
      <c r="B6" s="7"/>
      <c r="C6" s="7"/>
      <c r="D6" s="7"/>
      <c r="E6" s="5"/>
      <c r="F6" s="8"/>
      <c r="G6" s="8"/>
      <c r="H6" s="8"/>
      <c r="I6" s="8"/>
      <c r="J6" s="8"/>
      <c r="K6" s="6"/>
      <c r="L6" s="6"/>
      <c r="M6" s="6"/>
      <c r="N6" s="6"/>
      <c r="O6" s="6"/>
      <c r="P6" s="8"/>
      <c r="Q6" s="8"/>
      <c r="R6" s="8"/>
      <c r="S6" s="8"/>
      <c r="T6" s="8"/>
      <c r="U6" s="8"/>
      <c r="V6" s="8"/>
      <c r="W6" s="6"/>
      <c r="X6" s="6"/>
      <c r="Y6" s="6"/>
      <c r="Z6" s="6"/>
      <c r="AA6" s="6"/>
      <c r="AB6" s="6"/>
      <c r="AC6" s="6"/>
      <c r="AD6" s="6"/>
      <c r="AE6" s="6"/>
    </row>
    <row r="7" spans="1:31" s="63" customFormat="1" ht="15.75" thickTop="1" x14ac:dyDescent="0.25">
      <c r="A7" s="61" t="s">
        <v>4</v>
      </c>
      <c r="B7" s="31" t="s">
        <v>5</v>
      </c>
      <c r="C7" s="62" t="s">
        <v>6</v>
      </c>
      <c r="D7" s="62" t="s">
        <v>7</v>
      </c>
      <c r="E7" s="31" t="s">
        <v>8</v>
      </c>
      <c r="F7" s="31" t="s">
        <v>9</v>
      </c>
      <c r="G7" s="31" t="s">
        <v>10</v>
      </c>
      <c r="H7" s="31" t="s">
        <v>11</v>
      </c>
      <c r="I7" s="31" t="s">
        <v>12</v>
      </c>
      <c r="J7" s="31" t="s">
        <v>13</v>
      </c>
      <c r="K7" s="31" t="s">
        <v>14</v>
      </c>
      <c r="L7" s="31" t="s">
        <v>15</v>
      </c>
      <c r="M7" s="31" t="s">
        <v>16</v>
      </c>
      <c r="N7" s="31" t="s">
        <v>17</v>
      </c>
      <c r="O7" s="31" t="s">
        <v>18</v>
      </c>
      <c r="P7" s="31" t="s">
        <v>19</v>
      </c>
      <c r="Q7" s="31" t="s">
        <v>20</v>
      </c>
      <c r="R7" s="31" t="s">
        <v>21</v>
      </c>
      <c r="S7" s="31" t="s">
        <v>22</v>
      </c>
      <c r="T7" s="31" t="s">
        <v>23</v>
      </c>
      <c r="U7" s="31" t="s">
        <v>24</v>
      </c>
      <c r="V7" s="31" t="s">
        <v>25</v>
      </c>
      <c r="W7" s="31" t="s">
        <v>26</v>
      </c>
      <c r="X7" s="31" t="s">
        <v>27</v>
      </c>
      <c r="Y7" s="31" t="s">
        <v>28</v>
      </c>
      <c r="Z7" s="31" t="s">
        <v>29</v>
      </c>
      <c r="AA7" s="31" t="s">
        <v>30</v>
      </c>
      <c r="AB7" s="31" t="s">
        <v>31</v>
      </c>
      <c r="AC7" s="31" t="s">
        <v>32</v>
      </c>
      <c r="AD7" s="31" t="s">
        <v>33</v>
      </c>
      <c r="AE7" s="31" t="s">
        <v>34</v>
      </c>
    </row>
    <row r="8" spans="1:31" x14ac:dyDescent="0.25">
      <c r="A8" s="66"/>
      <c r="B8" s="66"/>
      <c r="C8" s="66"/>
      <c r="D8" s="66"/>
      <c r="E8" s="9" t="s">
        <v>35</v>
      </c>
      <c r="F8" s="9" t="s">
        <v>36</v>
      </c>
      <c r="G8" s="9" t="s">
        <v>37</v>
      </c>
      <c r="H8" s="9" t="s">
        <v>38</v>
      </c>
      <c r="I8" s="9" t="s">
        <v>39</v>
      </c>
      <c r="J8" s="9" t="s">
        <v>40</v>
      </c>
      <c r="K8" s="9" t="s">
        <v>41</v>
      </c>
      <c r="L8" s="9" t="s">
        <v>42</v>
      </c>
      <c r="M8" s="9" t="s">
        <v>43</v>
      </c>
      <c r="N8" s="9" t="s">
        <v>44</v>
      </c>
      <c r="O8" s="9" t="s">
        <v>45</v>
      </c>
      <c r="P8" s="9" t="s">
        <v>46</v>
      </c>
      <c r="Q8" s="9" t="s">
        <v>47</v>
      </c>
      <c r="R8" s="9" t="s">
        <v>48</v>
      </c>
      <c r="S8" s="9" t="s">
        <v>49</v>
      </c>
      <c r="T8" s="9" t="s">
        <v>50</v>
      </c>
      <c r="U8" s="9" t="s">
        <v>51</v>
      </c>
      <c r="V8" s="9" t="s">
        <v>52</v>
      </c>
      <c r="W8" s="9" t="s">
        <v>53</v>
      </c>
      <c r="X8" s="9" t="s">
        <v>54</v>
      </c>
      <c r="Y8" s="9" t="s">
        <v>55</v>
      </c>
      <c r="Z8" s="9" t="s">
        <v>56</v>
      </c>
      <c r="AA8" s="9" t="s">
        <v>57</v>
      </c>
      <c r="AB8" s="9" t="s">
        <v>58</v>
      </c>
      <c r="AC8" s="9" t="s">
        <v>59</v>
      </c>
      <c r="AD8" s="9" t="s">
        <v>60</v>
      </c>
      <c r="AE8" s="9" t="s">
        <v>61</v>
      </c>
    </row>
    <row r="9" spans="1:31" s="60" customFormat="1" ht="15.75" thickBot="1" x14ac:dyDescent="0.3">
      <c r="A9" s="67" t="s">
        <v>62</v>
      </c>
      <c r="B9" s="67"/>
      <c r="C9" s="67"/>
      <c r="D9" s="67"/>
      <c r="E9" s="59">
        <v>3.0000000000000001E-3</v>
      </c>
      <c r="F9" s="59">
        <v>30</v>
      </c>
      <c r="G9" s="59">
        <v>0.2</v>
      </c>
      <c r="H9" s="59">
        <v>0.03</v>
      </c>
      <c r="I9" s="59">
        <v>3</v>
      </c>
      <c r="J9" s="59">
        <v>8</v>
      </c>
      <c r="K9" s="59">
        <v>4</v>
      </c>
      <c r="L9" s="59">
        <v>1</v>
      </c>
      <c r="M9" s="59">
        <v>8.9999999999999993E-3</v>
      </c>
      <c r="N9" s="59">
        <v>5.0000000000000001E-3</v>
      </c>
      <c r="O9" s="59">
        <v>1</v>
      </c>
      <c r="P9" s="59">
        <v>8.0000000000000004E-4</v>
      </c>
      <c r="Q9" s="59">
        <v>1E-4</v>
      </c>
      <c r="R9" s="59">
        <v>10</v>
      </c>
      <c r="S9" s="59">
        <v>0.02</v>
      </c>
      <c r="T9" s="59">
        <v>15</v>
      </c>
      <c r="U9" s="59">
        <v>6.0000000000000001E-3</v>
      </c>
      <c r="V9" s="59">
        <v>50</v>
      </c>
      <c r="W9" s="59">
        <v>5.0000000000000001E-3</v>
      </c>
      <c r="X9" s="59">
        <v>0.3</v>
      </c>
      <c r="Y9" s="59">
        <v>3.0000000000000001E-3</v>
      </c>
      <c r="Z9" s="59">
        <v>2</v>
      </c>
      <c r="AA9" s="59">
        <v>1E-4</v>
      </c>
      <c r="AB9" s="59">
        <v>4</v>
      </c>
      <c r="AC9" s="59">
        <v>0.5</v>
      </c>
      <c r="AD9" s="59">
        <v>2</v>
      </c>
      <c r="AE9" s="59">
        <v>2</v>
      </c>
    </row>
    <row r="10" spans="1:31" ht="15.75" thickTop="1" x14ac:dyDescent="0.25">
      <c r="A10" s="10"/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x14ac:dyDescent="0.25">
      <c r="A11" s="13" t="s">
        <v>63</v>
      </c>
      <c r="B11" s="13" t="s">
        <v>64</v>
      </c>
      <c r="C11" s="14">
        <v>99.579411420739774</v>
      </c>
      <c r="D11" s="15">
        <v>43.650991420739771</v>
      </c>
      <c r="E11" s="2">
        <v>9.2999999999999999E-2</v>
      </c>
      <c r="F11" s="2" t="s">
        <v>65</v>
      </c>
      <c r="G11" s="16">
        <v>8.6999999999999993</v>
      </c>
      <c r="H11" s="2">
        <v>51.5</v>
      </c>
      <c r="I11" s="16">
        <v>8</v>
      </c>
      <c r="J11" s="2" t="s">
        <v>66</v>
      </c>
      <c r="K11" s="15">
        <v>21</v>
      </c>
      <c r="L11" s="15">
        <v>95</v>
      </c>
      <c r="M11" s="2">
        <v>0.34200000000000003</v>
      </c>
      <c r="N11" s="13">
        <v>1.9E-2</v>
      </c>
      <c r="O11" s="16">
        <v>4</v>
      </c>
      <c r="P11" s="16">
        <v>3.33</v>
      </c>
      <c r="Q11" s="2">
        <v>2.3400000000000001E-2</v>
      </c>
      <c r="R11" s="15">
        <v>19</v>
      </c>
      <c r="S11" s="2">
        <v>3.4000000000000002E-2</v>
      </c>
      <c r="T11" s="2">
        <v>50</v>
      </c>
      <c r="U11" s="2" t="s">
        <v>67</v>
      </c>
      <c r="V11" s="2" t="s">
        <v>68</v>
      </c>
      <c r="W11" s="2">
        <v>2.7E-2</v>
      </c>
      <c r="X11" s="2" t="s">
        <v>69</v>
      </c>
      <c r="Y11" s="2">
        <v>0.52</v>
      </c>
      <c r="Z11" s="2">
        <v>128</v>
      </c>
      <c r="AA11" s="13">
        <v>3.3E-3</v>
      </c>
      <c r="AB11" s="16">
        <v>12</v>
      </c>
      <c r="AC11" s="16">
        <v>0.5</v>
      </c>
      <c r="AD11" s="16">
        <v>6</v>
      </c>
      <c r="AE11" s="16">
        <v>5</v>
      </c>
    </row>
    <row r="12" spans="1:31" x14ac:dyDescent="0.25">
      <c r="A12" s="13" t="s">
        <v>70</v>
      </c>
      <c r="B12" s="13" t="s">
        <v>71</v>
      </c>
      <c r="C12" s="14">
        <v>101.22212922389114</v>
      </c>
      <c r="D12" s="15">
        <v>43.205429223891137</v>
      </c>
      <c r="E12" s="2">
        <v>6.4000000000000001E-2</v>
      </c>
      <c r="F12" s="2" t="s">
        <v>65</v>
      </c>
      <c r="G12" s="16">
        <v>6.8000000000000007</v>
      </c>
      <c r="H12" s="2">
        <v>56.6</v>
      </c>
      <c r="I12" s="15">
        <v>10.1</v>
      </c>
      <c r="J12" s="2" t="s">
        <v>66</v>
      </c>
      <c r="K12" s="15">
        <v>16</v>
      </c>
      <c r="L12" s="16">
        <v>9.6</v>
      </c>
      <c r="M12" s="2">
        <v>9.8000000000000004E-2</v>
      </c>
      <c r="N12" s="13">
        <v>0.02</v>
      </c>
      <c r="O12" s="16">
        <v>4</v>
      </c>
      <c r="P12" s="16">
        <v>0.63900000000000001</v>
      </c>
      <c r="Q12" s="2">
        <v>1.26E-2</v>
      </c>
      <c r="R12" s="15">
        <v>14</v>
      </c>
      <c r="S12" s="2">
        <v>3.5000000000000003E-2</v>
      </c>
      <c r="T12" s="2">
        <v>19</v>
      </c>
      <c r="U12" s="2">
        <v>8.9999999999999993E-3</v>
      </c>
      <c r="V12" s="2" t="s">
        <v>68</v>
      </c>
      <c r="W12" s="2">
        <v>4.4999999999999998E-2</v>
      </c>
      <c r="X12" s="16">
        <v>0.8</v>
      </c>
      <c r="Y12" s="2">
        <v>0.46500000000000002</v>
      </c>
      <c r="Z12" s="2">
        <v>146</v>
      </c>
      <c r="AA12" s="13">
        <v>3.2000000000000002E-3</v>
      </c>
      <c r="AB12" s="16">
        <v>6</v>
      </c>
      <c r="AC12" s="16">
        <v>0.6</v>
      </c>
      <c r="AD12" s="15">
        <v>11.1</v>
      </c>
      <c r="AE12" s="16">
        <v>5</v>
      </c>
    </row>
    <row r="13" spans="1:31" x14ac:dyDescent="0.25">
      <c r="A13" s="13" t="s">
        <v>72</v>
      </c>
      <c r="B13" s="13" t="s">
        <v>73</v>
      </c>
      <c r="C13" s="14">
        <v>99.70253009014732</v>
      </c>
      <c r="D13" s="15">
        <v>43.04833009014731</v>
      </c>
      <c r="E13" s="2">
        <v>0.14899999999999999</v>
      </c>
      <c r="F13" s="2" t="s">
        <v>65</v>
      </c>
      <c r="G13" s="16">
        <v>8.3999999999999986</v>
      </c>
      <c r="H13" s="2">
        <v>54.6</v>
      </c>
      <c r="I13" s="16">
        <v>7</v>
      </c>
      <c r="J13" s="2" t="s">
        <v>66</v>
      </c>
      <c r="K13" s="15">
        <v>19</v>
      </c>
      <c r="L13" s="15">
        <v>19</v>
      </c>
      <c r="M13" s="2">
        <v>0.11700000000000001</v>
      </c>
      <c r="N13" s="13">
        <v>3.2000000000000001E-2</v>
      </c>
      <c r="O13" s="16">
        <v>4.5</v>
      </c>
      <c r="P13" s="16">
        <v>0.65700000000000003</v>
      </c>
      <c r="Q13" s="2">
        <v>1.0500000000000001E-2</v>
      </c>
      <c r="R13" s="15">
        <v>20</v>
      </c>
      <c r="S13" s="2">
        <v>3.9E-2</v>
      </c>
      <c r="T13" s="2">
        <v>26</v>
      </c>
      <c r="U13" s="2">
        <v>8.0000000000000002E-3</v>
      </c>
      <c r="V13" s="2" t="s">
        <v>68</v>
      </c>
      <c r="W13" s="2">
        <v>5.8000000000000003E-2</v>
      </c>
      <c r="X13" s="16">
        <v>0.5</v>
      </c>
      <c r="Y13" s="2">
        <v>0.95</v>
      </c>
      <c r="Z13" s="2">
        <v>112</v>
      </c>
      <c r="AA13" s="13">
        <v>6.1000000000000004E-3</v>
      </c>
      <c r="AB13" s="16">
        <v>9</v>
      </c>
      <c r="AC13" s="16">
        <v>0.6</v>
      </c>
      <c r="AD13" s="16">
        <v>3</v>
      </c>
      <c r="AE13" s="16">
        <v>7</v>
      </c>
    </row>
    <row r="14" spans="1:31" x14ac:dyDescent="0.25">
      <c r="A14" s="13" t="s">
        <v>74</v>
      </c>
      <c r="B14" s="13" t="s">
        <v>75</v>
      </c>
      <c r="C14" s="14">
        <v>94.851786450102139</v>
      </c>
      <c r="D14" s="15">
        <v>34.57427645010214</v>
      </c>
      <c r="E14" s="2">
        <v>6.12</v>
      </c>
      <c r="F14" s="2" t="s">
        <v>65</v>
      </c>
      <c r="G14" s="15">
        <v>96</v>
      </c>
      <c r="H14" s="2">
        <v>32.299999999999997</v>
      </c>
      <c r="I14" s="16">
        <v>5</v>
      </c>
      <c r="J14" s="16">
        <v>8</v>
      </c>
      <c r="K14" s="15">
        <v>68</v>
      </c>
      <c r="L14" s="15">
        <v>19</v>
      </c>
      <c r="M14" s="2">
        <v>1.88</v>
      </c>
      <c r="N14" s="13">
        <v>0.89</v>
      </c>
      <c r="O14" s="16">
        <v>8.9</v>
      </c>
      <c r="P14" s="16">
        <v>4.9000000000000004</v>
      </c>
      <c r="Q14" s="2">
        <v>2.0299999999999999E-2</v>
      </c>
      <c r="R14" s="15">
        <v>26</v>
      </c>
      <c r="S14" s="2">
        <v>0.126</v>
      </c>
      <c r="T14" s="2">
        <v>50</v>
      </c>
      <c r="U14" s="2">
        <v>3.1E-2</v>
      </c>
      <c r="V14" s="2" t="s">
        <v>68</v>
      </c>
      <c r="W14" s="2">
        <v>0.878</v>
      </c>
      <c r="X14" s="16">
        <v>6.1</v>
      </c>
      <c r="Y14" s="2">
        <v>12.7</v>
      </c>
      <c r="Z14" s="2">
        <v>200</v>
      </c>
      <c r="AA14" s="13">
        <v>0.32</v>
      </c>
      <c r="AB14" s="16">
        <v>56</v>
      </c>
      <c r="AC14" s="16">
        <v>3.1</v>
      </c>
      <c r="AD14" s="14">
        <v>503</v>
      </c>
      <c r="AE14" s="15">
        <v>63</v>
      </c>
    </row>
    <row r="15" spans="1:31" x14ac:dyDescent="0.25">
      <c r="A15" s="13" t="s">
        <v>76</v>
      </c>
      <c r="B15" s="13" t="s">
        <v>77</v>
      </c>
      <c r="C15" s="14">
        <v>98.688298685121111</v>
      </c>
      <c r="D15" s="15">
        <v>43.436418685121112</v>
      </c>
      <c r="E15" s="2">
        <v>0.11700000000000001</v>
      </c>
      <c r="F15" s="2" t="s">
        <v>65</v>
      </c>
      <c r="G15" s="2">
        <v>14.600000000000001</v>
      </c>
      <c r="H15" s="2">
        <v>45.2</v>
      </c>
      <c r="I15" s="16">
        <v>5</v>
      </c>
      <c r="J15" s="2" t="s">
        <v>66</v>
      </c>
      <c r="K15" s="15">
        <v>23</v>
      </c>
      <c r="L15" s="16">
        <v>6.8</v>
      </c>
      <c r="M15" s="2">
        <v>0.27800000000000002</v>
      </c>
      <c r="N15" s="13">
        <v>3.1E-2</v>
      </c>
      <c r="O15" s="16">
        <v>4.7</v>
      </c>
      <c r="P15" s="16">
        <v>7.39</v>
      </c>
      <c r="Q15" s="2">
        <v>5.1999999999999998E-3</v>
      </c>
      <c r="R15" s="15">
        <v>13</v>
      </c>
      <c r="S15" s="2">
        <v>3.5000000000000003E-2</v>
      </c>
      <c r="T15" s="2">
        <v>18</v>
      </c>
      <c r="U15" s="2">
        <v>8.0000000000000002E-3</v>
      </c>
      <c r="V15" s="2" t="s">
        <v>68</v>
      </c>
      <c r="W15" s="2">
        <v>3.6999999999999998E-2</v>
      </c>
      <c r="X15" s="16">
        <v>0.5</v>
      </c>
      <c r="Y15" s="2">
        <v>2.11</v>
      </c>
      <c r="Z15" s="2">
        <v>244</v>
      </c>
      <c r="AA15" s="13">
        <v>5.1000000000000004E-3</v>
      </c>
      <c r="AB15" s="16">
        <v>8</v>
      </c>
      <c r="AC15" s="2" t="s">
        <v>78</v>
      </c>
      <c r="AD15" s="16">
        <v>2.2000000000000002</v>
      </c>
      <c r="AE15" s="16">
        <v>6</v>
      </c>
    </row>
    <row r="16" spans="1:31" x14ac:dyDescent="0.25">
      <c r="A16" s="13" t="s">
        <v>79</v>
      </c>
      <c r="B16" s="13" t="s">
        <v>80</v>
      </c>
      <c r="C16" s="14">
        <v>100.29539083321383</v>
      </c>
      <c r="D16" s="15">
        <v>44.19094083321383</v>
      </c>
      <c r="E16" s="13">
        <v>7.2999999999999995E-2</v>
      </c>
      <c r="F16" s="2" t="s">
        <v>65</v>
      </c>
      <c r="G16" s="2">
        <v>12.7</v>
      </c>
      <c r="H16" s="2">
        <v>49.8</v>
      </c>
      <c r="I16" s="15">
        <v>10.6</v>
      </c>
      <c r="J16" s="15">
        <v>11</v>
      </c>
      <c r="K16" s="15">
        <v>23</v>
      </c>
      <c r="L16" s="16">
        <v>5.7</v>
      </c>
      <c r="M16" s="13">
        <v>0.46</v>
      </c>
      <c r="N16" s="13">
        <v>1.7000000000000001E-2</v>
      </c>
      <c r="O16" s="16">
        <v>3</v>
      </c>
      <c r="P16" s="16">
        <v>5.44</v>
      </c>
      <c r="Q16" s="2">
        <v>5.7000000000000002E-3</v>
      </c>
      <c r="R16" s="15">
        <v>15</v>
      </c>
      <c r="S16" s="2">
        <v>2.8000000000000001E-2</v>
      </c>
      <c r="T16" s="2" t="s">
        <v>81</v>
      </c>
      <c r="U16" s="2">
        <v>1.4E-2</v>
      </c>
      <c r="V16" s="2" t="s">
        <v>68</v>
      </c>
      <c r="W16" s="2" t="s">
        <v>82</v>
      </c>
      <c r="X16" s="2" t="s">
        <v>69</v>
      </c>
      <c r="Y16" s="2">
        <v>0.23</v>
      </c>
      <c r="Z16" s="2">
        <v>247</v>
      </c>
      <c r="AA16" s="13">
        <v>1.6000000000000001E-3</v>
      </c>
      <c r="AB16" s="16">
        <v>6</v>
      </c>
      <c r="AC16" s="2" t="s">
        <v>78</v>
      </c>
      <c r="AD16" s="16">
        <v>2.5</v>
      </c>
      <c r="AE16" s="16">
        <v>5</v>
      </c>
    </row>
    <row r="17" spans="1:31" x14ac:dyDescent="0.25">
      <c r="A17" s="13" t="s">
        <v>83</v>
      </c>
      <c r="B17" s="13" t="s">
        <v>84</v>
      </c>
      <c r="C17" s="14">
        <v>98.595007836133618</v>
      </c>
      <c r="D17" s="15">
        <v>41.904457836133624</v>
      </c>
      <c r="E17" s="13">
        <v>0.21</v>
      </c>
      <c r="F17" s="2" t="s">
        <v>65</v>
      </c>
      <c r="G17" s="15">
        <v>31.799999999999997</v>
      </c>
      <c r="H17" s="2">
        <v>52.2</v>
      </c>
      <c r="I17" s="16">
        <v>8</v>
      </c>
      <c r="J17" s="16">
        <v>9</v>
      </c>
      <c r="K17" s="15">
        <v>23</v>
      </c>
      <c r="L17" s="16">
        <v>9.4</v>
      </c>
      <c r="M17" s="2">
        <v>0.33500000000000002</v>
      </c>
      <c r="N17" s="13">
        <v>5.0999999999999997E-2</v>
      </c>
      <c r="O17" s="16">
        <v>4.5999999999999996</v>
      </c>
      <c r="P17" s="16">
        <v>1.3</v>
      </c>
      <c r="Q17" s="2">
        <v>2.3800000000000002E-2</v>
      </c>
      <c r="R17" s="15">
        <v>18</v>
      </c>
      <c r="S17" s="2">
        <v>3.2000000000000001E-2</v>
      </c>
      <c r="T17" s="2">
        <v>23</v>
      </c>
      <c r="U17" s="2" t="s">
        <v>67</v>
      </c>
      <c r="V17" s="2" t="s">
        <v>68</v>
      </c>
      <c r="W17" s="2">
        <v>0.22</v>
      </c>
      <c r="X17" s="16">
        <v>0.3</v>
      </c>
      <c r="Y17" s="2">
        <v>2.27</v>
      </c>
      <c r="Z17" s="2">
        <v>228</v>
      </c>
      <c r="AA17" s="13">
        <v>1.03E-2</v>
      </c>
      <c r="AB17" s="16">
        <v>9</v>
      </c>
      <c r="AC17" s="16">
        <v>1.1000000000000001</v>
      </c>
      <c r="AD17" s="16">
        <v>2.2999999999999998</v>
      </c>
      <c r="AE17" s="16">
        <v>7</v>
      </c>
    </row>
    <row r="18" spans="1:31" x14ac:dyDescent="0.25">
      <c r="A18" s="13" t="s">
        <v>85</v>
      </c>
      <c r="B18" s="13" t="s">
        <v>86</v>
      </c>
      <c r="C18" s="14">
        <v>100.48936659360639</v>
      </c>
      <c r="D18" s="15">
        <v>42.936956593606389</v>
      </c>
      <c r="E18" s="13">
        <v>8.1000000000000003E-2</v>
      </c>
      <c r="F18" s="2" t="s">
        <v>65</v>
      </c>
      <c r="G18" s="2">
        <v>26.5</v>
      </c>
      <c r="H18" s="2">
        <v>55.8</v>
      </c>
      <c r="I18" s="16">
        <v>9</v>
      </c>
      <c r="J18" s="2" t="s">
        <v>66</v>
      </c>
      <c r="K18" s="15">
        <v>99</v>
      </c>
      <c r="L18" s="16">
        <v>4</v>
      </c>
      <c r="M18" s="2">
        <v>0.13700000000000001</v>
      </c>
      <c r="N18" s="13">
        <v>2.4E-2</v>
      </c>
      <c r="O18" s="16">
        <v>3</v>
      </c>
      <c r="P18" s="16">
        <v>0.65400000000000003</v>
      </c>
      <c r="Q18" s="2">
        <v>5.5999999999999999E-3</v>
      </c>
      <c r="R18" s="15">
        <v>12</v>
      </c>
      <c r="S18" s="2">
        <v>3.5000000000000003E-2</v>
      </c>
      <c r="T18" s="2">
        <v>40</v>
      </c>
      <c r="U18" s="2" t="s">
        <v>67</v>
      </c>
      <c r="V18" s="2" t="s">
        <v>68</v>
      </c>
      <c r="W18" s="2">
        <v>6.3E-2</v>
      </c>
      <c r="X18" s="2" t="s">
        <v>69</v>
      </c>
      <c r="Y18" s="2">
        <v>0.69899999999999995</v>
      </c>
      <c r="Z18" s="2">
        <v>275</v>
      </c>
      <c r="AA18" s="13">
        <v>3.7000000000000002E-3</v>
      </c>
      <c r="AB18" s="16">
        <v>7</v>
      </c>
      <c r="AC18" s="16">
        <v>0.6</v>
      </c>
      <c r="AD18" s="16">
        <v>3</v>
      </c>
      <c r="AE18" s="16">
        <v>6</v>
      </c>
    </row>
    <row r="19" spans="1:31" x14ac:dyDescent="0.25">
      <c r="A19" s="13" t="s">
        <v>87</v>
      </c>
      <c r="B19" s="13" t="s">
        <v>88</v>
      </c>
      <c r="C19" s="14">
        <v>101.031402428115</v>
      </c>
      <c r="D19" s="15">
        <v>42.673482428115015</v>
      </c>
      <c r="E19" s="13">
        <v>9.1999999999999998E-2</v>
      </c>
      <c r="F19" s="2" t="s">
        <v>65</v>
      </c>
      <c r="G19" s="2">
        <v>51.3</v>
      </c>
      <c r="H19" s="2">
        <v>54.3</v>
      </c>
      <c r="I19" s="15">
        <v>10.9</v>
      </c>
      <c r="J19" s="2" t="s">
        <v>66</v>
      </c>
      <c r="K19" s="15">
        <v>25</v>
      </c>
      <c r="L19" s="15">
        <v>17</v>
      </c>
      <c r="M19" s="2">
        <v>0.40400000000000003</v>
      </c>
      <c r="N19" s="13">
        <v>2.1999999999999999E-2</v>
      </c>
      <c r="O19" s="16">
        <v>4</v>
      </c>
      <c r="P19" s="16">
        <v>1.75</v>
      </c>
      <c r="Q19" s="2">
        <v>1.37E-2</v>
      </c>
      <c r="R19" s="15">
        <v>15</v>
      </c>
      <c r="S19" s="2">
        <v>4.3999999999999997E-2</v>
      </c>
      <c r="T19" s="2">
        <v>24</v>
      </c>
      <c r="U19" s="2" t="s">
        <v>67</v>
      </c>
      <c r="V19" s="2" t="s">
        <v>68</v>
      </c>
      <c r="W19" s="2">
        <v>6.0999999999999999E-2</v>
      </c>
      <c r="X19" s="2" t="s">
        <v>69</v>
      </c>
      <c r="Y19" s="2">
        <v>1.61</v>
      </c>
      <c r="Z19" s="2">
        <v>398</v>
      </c>
      <c r="AA19" s="13">
        <v>3.7000000000000002E-3</v>
      </c>
      <c r="AB19" s="16">
        <v>9</v>
      </c>
      <c r="AC19" s="2" t="s">
        <v>78</v>
      </c>
      <c r="AD19" s="16">
        <v>6</v>
      </c>
      <c r="AE19" s="16">
        <v>5</v>
      </c>
    </row>
    <row r="20" spans="1:31" x14ac:dyDescent="0.25">
      <c r="A20" s="13" t="s">
        <v>89</v>
      </c>
      <c r="B20" s="13" t="s">
        <v>90</v>
      </c>
      <c r="C20" s="14">
        <v>100.10563867588769</v>
      </c>
      <c r="D20" s="15">
        <v>43.484678675887686</v>
      </c>
      <c r="E20" s="13">
        <v>0.09</v>
      </c>
      <c r="F20" s="2">
        <v>50</v>
      </c>
      <c r="G20" s="2">
        <v>24.200000000000003</v>
      </c>
      <c r="H20" s="2">
        <v>54.9</v>
      </c>
      <c r="I20" s="16">
        <v>7</v>
      </c>
      <c r="J20" s="15">
        <v>10</v>
      </c>
      <c r="K20" s="15">
        <v>18</v>
      </c>
      <c r="L20" s="15">
        <v>13.7</v>
      </c>
      <c r="M20" s="2">
        <v>6.2799999999999995E-2</v>
      </c>
      <c r="N20" s="13">
        <v>3.2000000000000001E-2</v>
      </c>
      <c r="O20" s="16">
        <v>4</v>
      </c>
      <c r="P20" s="16">
        <v>0.75700000000000001</v>
      </c>
      <c r="Q20" s="2">
        <v>2.5000000000000001E-3</v>
      </c>
      <c r="R20" s="15">
        <v>17</v>
      </c>
      <c r="S20" s="2">
        <v>5.8500000000000003E-2</v>
      </c>
      <c r="T20" s="2">
        <v>30</v>
      </c>
      <c r="U20" s="2">
        <v>8.0000000000000002E-3</v>
      </c>
      <c r="V20" s="2" t="s">
        <v>68</v>
      </c>
      <c r="W20" s="2">
        <v>9.7000000000000003E-2</v>
      </c>
      <c r="X20" s="2" t="s">
        <v>69</v>
      </c>
      <c r="Y20" s="2">
        <v>0.55600000000000005</v>
      </c>
      <c r="Z20" s="2">
        <v>326</v>
      </c>
      <c r="AA20" s="13">
        <v>4.3E-3</v>
      </c>
      <c r="AB20" s="16">
        <v>9</v>
      </c>
      <c r="AC20" s="16">
        <v>0.7</v>
      </c>
      <c r="AD20" s="16">
        <v>3</v>
      </c>
      <c r="AE20" s="16">
        <v>6</v>
      </c>
    </row>
    <row r="21" spans="1:31" x14ac:dyDescent="0.25">
      <c r="A21" s="13" t="s">
        <v>91</v>
      </c>
      <c r="B21" s="13" t="s">
        <v>92</v>
      </c>
      <c r="C21" s="14">
        <v>102.23833041790218</v>
      </c>
      <c r="D21" s="15">
        <v>43.13051041790218</v>
      </c>
      <c r="E21" s="2">
        <v>0.2</v>
      </c>
      <c r="F21" s="2" t="s">
        <v>65</v>
      </c>
      <c r="G21" s="16">
        <v>9.8000000000000007</v>
      </c>
      <c r="H21" s="2">
        <v>55.9</v>
      </c>
      <c r="I21" s="16" t="s">
        <v>93</v>
      </c>
      <c r="J21" s="2" t="s">
        <v>66</v>
      </c>
      <c r="K21" s="15">
        <v>38</v>
      </c>
      <c r="L21" s="15">
        <v>47</v>
      </c>
      <c r="M21" s="2">
        <v>0.24299999999999999</v>
      </c>
      <c r="N21" s="13">
        <v>3.5000000000000003E-2</v>
      </c>
      <c r="O21" s="16">
        <v>4.9000000000000004</v>
      </c>
      <c r="P21" s="16">
        <v>1.47</v>
      </c>
      <c r="Q21" s="2">
        <v>1.4500000000000001E-2</v>
      </c>
      <c r="R21" s="15">
        <v>13</v>
      </c>
      <c r="S21" s="2">
        <v>5.3199999999999997E-2</v>
      </c>
      <c r="T21" s="2">
        <v>27</v>
      </c>
      <c r="U21" s="2">
        <v>8.0000000000000002E-3</v>
      </c>
      <c r="V21" s="2" t="s">
        <v>68</v>
      </c>
      <c r="W21" s="2">
        <v>9.5000000000000001E-2</v>
      </c>
      <c r="X21" s="16">
        <v>0.7</v>
      </c>
      <c r="Y21" s="2">
        <v>1.03</v>
      </c>
      <c r="Z21" s="2">
        <v>293</v>
      </c>
      <c r="AA21" s="13">
        <v>8.9999999999999993E-3</v>
      </c>
      <c r="AB21" s="16">
        <v>7</v>
      </c>
      <c r="AC21" s="16">
        <v>0.8</v>
      </c>
      <c r="AD21" s="16">
        <v>6</v>
      </c>
      <c r="AE21" s="16">
        <v>7</v>
      </c>
    </row>
    <row r="22" spans="1:31" x14ac:dyDescent="0.25">
      <c r="A22" s="13" t="s">
        <v>94</v>
      </c>
      <c r="B22" s="13" t="s">
        <v>95</v>
      </c>
      <c r="C22" s="14">
        <v>100.46646133217936</v>
      </c>
      <c r="D22" s="15">
        <v>42.565251332179365</v>
      </c>
      <c r="E22" s="2">
        <v>0.26900000000000002</v>
      </c>
      <c r="F22" s="2" t="s">
        <v>65</v>
      </c>
      <c r="G22" s="16">
        <v>9.1000000000000014</v>
      </c>
      <c r="H22" s="2">
        <v>54.5</v>
      </c>
      <c r="I22" s="15">
        <v>10.7</v>
      </c>
      <c r="J22" s="16">
        <v>8</v>
      </c>
      <c r="K22" s="15">
        <v>33</v>
      </c>
      <c r="L22" s="16">
        <v>4</v>
      </c>
      <c r="M22" s="13">
        <v>0.16</v>
      </c>
      <c r="N22" s="13">
        <v>5.7000000000000002E-2</v>
      </c>
      <c r="O22" s="16">
        <v>3</v>
      </c>
      <c r="P22" s="16">
        <v>0.84</v>
      </c>
      <c r="Q22" s="2">
        <v>9.1000000000000004E-3</v>
      </c>
      <c r="R22" s="15">
        <v>13</v>
      </c>
      <c r="S22" s="2">
        <v>4.3999999999999997E-2</v>
      </c>
      <c r="T22" s="2" t="s">
        <v>81</v>
      </c>
      <c r="U22" s="2">
        <v>8.0000000000000002E-3</v>
      </c>
      <c r="V22" s="2" t="s">
        <v>68</v>
      </c>
      <c r="W22" s="2">
        <v>0.13800000000000001</v>
      </c>
      <c r="X22" s="16">
        <v>0.5</v>
      </c>
      <c r="Y22" s="2">
        <v>1.82</v>
      </c>
      <c r="Z22" s="2">
        <v>330</v>
      </c>
      <c r="AA22" s="13">
        <v>9.2999999999999992E-3</v>
      </c>
      <c r="AB22" s="16">
        <v>12</v>
      </c>
      <c r="AC22" s="16">
        <v>0.8</v>
      </c>
      <c r="AD22" s="16">
        <v>5</v>
      </c>
      <c r="AE22" s="16">
        <v>5</v>
      </c>
    </row>
    <row r="23" spans="1:31" x14ac:dyDescent="0.25">
      <c r="A23" s="13" t="s">
        <v>96</v>
      </c>
      <c r="B23" s="13" t="s">
        <v>97</v>
      </c>
      <c r="C23" s="14">
        <v>100.50905113886843</v>
      </c>
      <c r="D23" s="15">
        <v>36.526451138868431</v>
      </c>
      <c r="E23" s="2">
        <v>2.74</v>
      </c>
      <c r="F23" s="2" t="s">
        <v>65</v>
      </c>
      <c r="G23" s="2">
        <v>64.900000000000006</v>
      </c>
      <c r="H23" s="2">
        <v>44.5</v>
      </c>
      <c r="I23" s="16" t="s">
        <v>93</v>
      </c>
      <c r="J23" s="16">
        <v>9</v>
      </c>
      <c r="K23" s="15">
        <v>42</v>
      </c>
      <c r="L23" s="15">
        <v>13</v>
      </c>
      <c r="M23" s="2">
        <v>1.01</v>
      </c>
      <c r="N23" s="13">
        <v>0.67800000000000005</v>
      </c>
      <c r="O23" s="16">
        <v>7.3</v>
      </c>
      <c r="P23" s="16">
        <v>1.68</v>
      </c>
      <c r="Q23" s="2">
        <v>3.5200000000000002E-2</v>
      </c>
      <c r="R23" s="15">
        <v>11</v>
      </c>
      <c r="S23" s="2">
        <v>9.0999999999999998E-2</v>
      </c>
      <c r="T23" s="2" t="s">
        <v>81</v>
      </c>
      <c r="U23" s="2">
        <v>4.8000000000000001E-2</v>
      </c>
      <c r="V23" s="2" t="s">
        <v>68</v>
      </c>
      <c r="W23" s="2">
        <v>0.64700000000000002</v>
      </c>
      <c r="X23" s="16">
        <v>2.8</v>
      </c>
      <c r="Y23" s="2">
        <v>12.4</v>
      </c>
      <c r="Z23" s="2">
        <v>390</v>
      </c>
      <c r="AA23" s="13">
        <v>9.1999999999999998E-2</v>
      </c>
      <c r="AB23" s="16">
        <v>25</v>
      </c>
      <c r="AC23" s="16">
        <v>2.6</v>
      </c>
      <c r="AD23" s="16">
        <v>12.3</v>
      </c>
      <c r="AE23" s="15">
        <v>22</v>
      </c>
    </row>
    <row r="24" spans="1:31" x14ac:dyDescent="0.25">
      <c r="A24" s="13" t="s">
        <v>98</v>
      </c>
      <c r="B24" s="13" t="s">
        <v>99</v>
      </c>
      <c r="C24" s="14">
        <v>100.08296702958668</v>
      </c>
      <c r="D24" s="15">
        <v>43.7192570295867</v>
      </c>
      <c r="E24" s="2">
        <v>0.08</v>
      </c>
      <c r="F24" s="2" t="s">
        <v>65</v>
      </c>
      <c r="G24" s="16">
        <v>6.3000000000000007</v>
      </c>
      <c r="H24" s="2">
        <v>53.5</v>
      </c>
      <c r="I24" s="16">
        <v>4</v>
      </c>
      <c r="J24" s="15">
        <v>10</v>
      </c>
      <c r="K24" s="15">
        <v>23</v>
      </c>
      <c r="L24" s="15">
        <v>10</v>
      </c>
      <c r="M24" s="2">
        <v>0.17199999999999999</v>
      </c>
      <c r="N24" s="13">
        <v>2.5000000000000001E-2</v>
      </c>
      <c r="O24" s="16">
        <v>3</v>
      </c>
      <c r="P24" s="16">
        <v>1.9</v>
      </c>
      <c r="Q24" s="2">
        <v>2.2599999999999999E-2</v>
      </c>
      <c r="R24" s="15">
        <v>12</v>
      </c>
      <c r="S24" s="2">
        <v>4.5999999999999999E-2</v>
      </c>
      <c r="T24" s="2">
        <v>19</v>
      </c>
      <c r="U24" s="2" t="s">
        <v>67</v>
      </c>
      <c r="V24" s="2" t="s">
        <v>68</v>
      </c>
      <c r="W24" s="2">
        <v>6.0999999999999999E-2</v>
      </c>
      <c r="X24" s="16">
        <v>0.3</v>
      </c>
      <c r="Y24" s="2">
        <v>0.52600000000000002</v>
      </c>
      <c r="Z24" s="2">
        <v>127</v>
      </c>
      <c r="AA24" s="13">
        <v>3.8999999999999998E-3</v>
      </c>
      <c r="AB24" s="16">
        <v>7</v>
      </c>
      <c r="AC24" s="16">
        <v>0.5</v>
      </c>
      <c r="AD24" s="16">
        <v>6</v>
      </c>
      <c r="AE24" s="16">
        <v>4</v>
      </c>
    </row>
    <row r="25" spans="1:31" x14ac:dyDescent="0.25">
      <c r="A25" s="13" t="s">
        <v>100</v>
      </c>
      <c r="B25" s="13" t="s">
        <v>101</v>
      </c>
      <c r="C25" s="14">
        <v>94.538929582823215</v>
      </c>
      <c r="D25" s="15">
        <v>36.614579582823225</v>
      </c>
      <c r="E25" s="16">
        <v>3.5</v>
      </c>
      <c r="F25" s="2" t="s">
        <v>65</v>
      </c>
      <c r="G25" s="2">
        <v>51.6</v>
      </c>
      <c r="H25" s="2">
        <v>39.299999999999997</v>
      </c>
      <c r="I25" s="16">
        <v>9.5</v>
      </c>
      <c r="J25" s="16">
        <v>8</v>
      </c>
      <c r="K25" s="15">
        <v>45</v>
      </c>
      <c r="L25" s="15">
        <v>14.7</v>
      </c>
      <c r="M25" s="2">
        <v>1.66</v>
      </c>
      <c r="N25" s="13">
        <v>0.76</v>
      </c>
      <c r="O25" s="16">
        <v>6</v>
      </c>
      <c r="P25" s="16">
        <v>2.84</v>
      </c>
      <c r="Q25" s="2">
        <v>2.6499999999999999E-2</v>
      </c>
      <c r="R25" s="15">
        <v>14</v>
      </c>
      <c r="S25" s="2">
        <v>8.5599999999999996E-2</v>
      </c>
      <c r="T25" s="2">
        <v>26</v>
      </c>
      <c r="U25" s="2">
        <v>2.1000000000000001E-2</v>
      </c>
      <c r="V25" s="2" t="s">
        <v>68</v>
      </c>
      <c r="W25" s="2">
        <v>1.1200000000000001</v>
      </c>
      <c r="X25" s="16">
        <v>3.1</v>
      </c>
      <c r="Y25" s="2">
        <v>8.3699999999999992</v>
      </c>
      <c r="Z25" s="2">
        <v>134</v>
      </c>
      <c r="AA25" s="13">
        <v>0.19700000000000001</v>
      </c>
      <c r="AB25" s="16">
        <v>35</v>
      </c>
      <c r="AC25" s="16">
        <v>1.8</v>
      </c>
      <c r="AD25" s="16">
        <v>16.8</v>
      </c>
      <c r="AE25" s="2">
        <v>43</v>
      </c>
    </row>
    <row r="26" spans="1:31" x14ac:dyDescent="0.25">
      <c r="A26" s="13" t="s">
        <v>103</v>
      </c>
      <c r="B26" s="13" t="s">
        <v>104</v>
      </c>
      <c r="C26" s="14">
        <v>102.32722805168612</v>
      </c>
      <c r="D26" s="15">
        <v>43.877208051686125</v>
      </c>
      <c r="E26" s="2">
        <v>3.9E-2</v>
      </c>
      <c r="F26" s="2" t="s">
        <v>65</v>
      </c>
      <c r="G26" s="16">
        <v>9.6999999999999993</v>
      </c>
      <c r="H26" s="2">
        <v>54.8</v>
      </c>
      <c r="I26" s="16" t="s">
        <v>102</v>
      </c>
      <c r="J26" s="2" t="s">
        <v>66</v>
      </c>
      <c r="K26" s="15">
        <v>23</v>
      </c>
      <c r="L26" s="15">
        <v>22</v>
      </c>
      <c r="M26" s="2">
        <v>0.28899999999999998</v>
      </c>
      <c r="N26" s="13">
        <v>8.9999999999999993E-3</v>
      </c>
      <c r="O26" s="16">
        <v>4</v>
      </c>
      <c r="P26" s="16">
        <v>2.81</v>
      </c>
      <c r="Q26" s="2">
        <v>2.9600000000000001E-2</v>
      </c>
      <c r="R26" s="15">
        <v>10</v>
      </c>
      <c r="S26" s="2">
        <v>4.1000000000000002E-2</v>
      </c>
      <c r="T26" s="2" t="s">
        <v>81</v>
      </c>
      <c r="U26" s="2">
        <v>0.01</v>
      </c>
      <c r="V26" s="2" t="s">
        <v>68</v>
      </c>
      <c r="W26" s="2">
        <v>5.5E-2</v>
      </c>
      <c r="X26" s="16">
        <v>0.5</v>
      </c>
      <c r="Y26" s="2">
        <v>0.32900000000000001</v>
      </c>
      <c r="Z26" s="2">
        <v>118</v>
      </c>
      <c r="AA26" s="13">
        <v>1.6999999999999999E-3</v>
      </c>
      <c r="AB26" s="16">
        <v>4</v>
      </c>
      <c r="AC26" s="2" t="s">
        <v>78</v>
      </c>
      <c r="AD26" s="16">
        <v>130</v>
      </c>
      <c r="AE26" s="16">
        <v>6</v>
      </c>
    </row>
    <row r="27" spans="1:31" x14ac:dyDescent="0.25">
      <c r="A27" s="13" t="s">
        <v>105</v>
      </c>
      <c r="B27" s="13" t="s">
        <v>106</v>
      </c>
      <c r="C27" s="14">
        <v>102.15373023749518</v>
      </c>
      <c r="D27" s="15">
        <v>43.078040237495195</v>
      </c>
      <c r="E27" s="13">
        <v>0.18</v>
      </c>
      <c r="F27" s="2" t="s">
        <v>65</v>
      </c>
      <c r="G27" s="16">
        <v>9.5</v>
      </c>
      <c r="H27" s="2">
        <v>55.8</v>
      </c>
      <c r="I27" s="16">
        <v>8</v>
      </c>
      <c r="J27" s="2" t="s">
        <v>66</v>
      </c>
      <c r="K27" s="15">
        <v>21</v>
      </c>
      <c r="L27" s="16">
        <v>4</v>
      </c>
      <c r="M27" s="2">
        <v>0.19600000000000001</v>
      </c>
      <c r="N27" s="13">
        <v>4.3999999999999997E-2</v>
      </c>
      <c r="O27" s="16">
        <v>4</v>
      </c>
      <c r="P27" s="16">
        <v>1.37</v>
      </c>
      <c r="Q27" s="2">
        <v>5.7000000000000002E-3</v>
      </c>
      <c r="R27" s="15">
        <v>10</v>
      </c>
      <c r="S27" s="2">
        <v>3.2000000000000001E-2</v>
      </c>
      <c r="T27" s="2" t="s">
        <v>81</v>
      </c>
      <c r="U27" s="2" t="s">
        <v>67</v>
      </c>
      <c r="V27" s="2" t="s">
        <v>68</v>
      </c>
      <c r="W27" s="2">
        <v>5.8000000000000003E-2</v>
      </c>
      <c r="X27" s="16">
        <v>0.5</v>
      </c>
      <c r="Y27" s="2">
        <v>1.35</v>
      </c>
      <c r="Z27" s="2">
        <v>221</v>
      </c>
      <c r="AA27" s="13">
        <v>8.6999999999999994E-3</v>
      </c>
      <c r="AB27" s="16">
        <v>7</v>
      </c>
      <c r="AC27" s="16">
        <v>0.9</v>
      </c>
      <c r="AD27" s="16">
        <v>4</v>
      </c>
      <c r="AE27" s="16">
        <v>6</v>
      </c>
    </row>
    <row r="28" spans="1:31" x14ac:dyDescent="0.25">
      <c r="A28" s="13" t="s">
        <v>107</v>
      </c>
      <c r="B28" s="13" t="s">
        <v>108</v>
      </c>
      <c r="C28" s="14">
        <v>99.042733780473412</v>
      </c>
      <c r="D28" s="15">
        <v>43.186903780473415</v>
      </c>
      <c r="E28" s="13">
        <v>8.8999999999999996E-2</v>
      </c>
      <c r="F28" s="2" t="s">
        <v>65</v>
      </c>
      <c r="G28" s="16">
        <v>8.1000000000000014</v>
      </c>
      <c r="H28" s="2">
        <v>53.9</v>
      </c>
      <c r="I28" s="16">
        <v>10.3</v>
      </c>
      <c r="J28" s="16">
        <v>9</v>
      </c>
      <c r="K28" s="15">
        <v>25</v>
      </c>
      <c r="L28" s="16">
        <v>6.2</v>
      </c>
      <c r="M28" s="2">
        <v>0.14299999999999999</v>
      </c>
      <c r="N28" s="13">
        <v>2.7E-2</v>
      </c>
      <c r="O28" s="16">
        <v>4</v>
      </c>
      <c r="P28" s="16">
        <v>1.1599999999999999</v>
      </c>
      <c r="Q28" s="2">
        <v>6.0000000000000001E-3</v>
      </c>
      <c r="R28" s="15">
        <v>10</v>
      </c>
      <c r="S28" s="2">
        <v>3.3000000000000002E-2</v>
      </c>
      <c r="T28" s="2" t="s">
        <v>81</v>
      </c>
      <c r="U28" s="2" t="s">
        <v>67</v>
      </c>
      <c r="V28" s="2" t="s">
        <v>68</v>
      </c>
      <c r="W28" s="2">
        <v>3.5999999999999997E-2</v>
      </c>
      <c r="X28" s="2" t="s">
        <v>69</v>
      </c>
      <c r="Y28" s="2">
        <v>0.42299999999999999</v>
      </c>
      <c r="Z28" s="2">
        <v>233</v>
      </c>
      <c r="AA28" s="13">
        <v>3.5000000000000001E-3</v>
      </c>
      <c r="AB28" s="16">
        <v>6</v>
      </c>
      <c r="AC28" s="16">
        <v>0.7</v>
      </c>
      <c r="AD28" s="16">
        <v>3</v>
      </c>
      <c r="AE28" s="16">
        <v>4</v>
      </c>
    </row>
    <row r="29" spans="1:31" x14ac:dyDescent="0.25">
      <c r="A29" s="13" t="s">
        <v>109</v>
      </c>
      <c r="B29" s="13" t="s">
        <v>110</v>
      </c>
      <c r="C29" s="14">
        <v>97.335733628834134</v>
      </c>
      <c r="D29" s="15">
        <v>46.458903628834157</v>
      </c>
      <c r="E29" s="13">
        <v>0.22</v>
      </c>
      <c r="F29" s="2" t="s">
        <v>65</v>
      </c>
      <c r="G29" s="16">
        <v>9.3999999999999986</v>
      </c>
      <c r="H29" s="2">
        <v>29.1</v>
      </c>
      <c r="I29" s="16">
        <v>7</v>
      </c>
      <c r="J29" s="16">
        <v>9</v>
      </c>
      <c r="K29" s="15">
        <v>32</v>
      </c>
      <c r="L29" s="16">
        <v>7.9</v>
      </c>
      <c r="M29" s="2">
        <v>0.13400000000000001</v>
      </c>
      <c r="N29" s="13">
        <v>5.5E-2</v>
      </c>
      <c r="O29" s="16">
        <v>4</v>
      </c>
      <c r="P29" s="16">
        <v>20.8</v>
      </c>
      <c r="Q29" s="2">
        <v>2.8199999999999999E-2</v>
      </c>
      <c r="R29" s="15" t="s">
        <v>111</v>
      </c>
      <c r="S29" s="2">
        <v>4.1000000000000002E-2</v>
      </c>
      <c r="T29" s="2">
        <v>19</v>
      </c>
      <c r="U29" s="2" t="s">
        <v>67</v>
      </c>
      <c r="V29" s="2" t="s">
        <v>68</v>
      </c>
      <c r="W29" s="2">
        <v>6.0999999999999999E-2</v>
      </c>
      <c r="X29" s="16">
        <v>0.5</v>
      </c>
      <c r="Y29" s="2">
        <v>0.41</v>
      </c>
      <c r="Z29" s="2">
        <v>38.1</v>
      </c>
      <c r="AA29" s="13">
        <v>9.7999999999999997E-3</v>
      </c>
      <c r="AB29" s="16">
        <v>6</v>
      </c>
      <c r="AC29" s="16">
        <v>1.4</v>
      </c>
      <c r="AD29" s="16">
        <v>4</v>
      </c>
      <c r="AE29" s="16">
        <v>6</v>
      </c>
    </row>
    <row r="30" spans="1:31" x14ac:dyDescent="0.25">
      <c r="A30" s="13" t="s">
        <v>112</v>
      </c>
      <c r="B30" s="13" t="s">
        <v>113</v>
      </c>
      <c r="C30" s="14">
        <v>100.37643603966734</v>
      </c>
      <c r="D30" s="15">
        <v>46.481126039667345</v>
      </c>
      <c r="E30" s="2">
        <v>0.42299999999999999</v>
      </c>
      <c r="F30" s="2" t="s">
        <v>65</v>
      </c>
      <c r="G30" s="2">
        <v>13.399999999999999</v>
      </c>
      <c r="H30" s="2">
        <v>30.2</v>
      </c>
      <c r="I30" s="16">
        <v>5</v>
      </c>
      <c r="J30" s="15">
        <v>10</v>
      </c>
      <c r="K30" s="15">
        <v>46</v>
      </c>
      <c r="L30" s="15">
        <v>16</v>
      </c>
      <c r="M30" s="2">
        <v>0.19700000000000001</v>
      </c>
      <c r="N30" s="13">
        <v>9.8000000000000004E-2</v>
      </c>
      <c r="O30" s="16">
        <v>4.9000000000000004</v>
      </c>
      <c r="P30" s="16">
        <v>21.9</v>
      </c>
      <c r="Q30" s="2">
        <v>3.1399999999999997E-2</v>
      </c>
      <c r="R30" s="15">
        <v>10</v>
      </c>
      <c r="S30" s="2">
        <v>6.0100000000000001E-2</v>
      </c>
      <c r="T30" s="2">
        <v>17</v>
      </c>
      <c r="U30" s="2" t="s">
        <v>67</v>
      </c>
      <c r="V30" s="2" t="s">
        <v>68</v>
      </c>
      <c r="W30" s="2">
        <v>0.112</v>
      </c>
      <c r="X30" s="2" t="s">
        <v>69</v>
      </c>
      <c r="Y30" s="2">
        <v>0.83199999999999996</v>
      </c>
      <c r="Z30" s="2">
        <v>42.6</v>
      </c>
      <c r="AA30" s="13">
        <v>2.2499999999999999E-2</v>
      </c>
      <c r="AB30" s="16">
        <v>7</v>
      </c>
      <c r="AC30" s="16">
        <v>0.7</v>
      </c>
      <c r="AD30" s="16">
        <v>2.5</v>
      </c>
      <c r="AE30" s="16">
        <v>8</v>
      </c>
    </row>
    <row r="31" spans="1:31" x14ac:dyDescent="0.25">
      <c r="A31" s="13" t="s">
        <v>114</v>
      </c>
      <c r="B31" s="13" t="s">
        <v>115</v>
      </c>
      <c r="C31" s="14">
        <v>101.7747263436944</v>
      </c>
      <c r="D31" s="15">
        <v>43.169306343694394</v>
      </c>
      <c r="E31" s="2">
        <v>0.28499999999999998</v>
      </c>
      <c r="F31" s="2" t="s">
        <v>65</v>
      </c>
      <c r="G31" s="2">
        <v>15.899999999999999</v>
      </c>
      <c r="H31" s="2">
        <v>56.1</v>
      </c>
      <c r="I31" s="16">
        <v>12.2</v>
      </c>
      <c r="J31" s="16">
        <v>8</v>
      </c>
      <c r="K31" s="15">
        <v>28</v>
      </c>
      <c r="L31" s="15">
        <v>18</v>
      </c>
      <c r="M31" s="13">
        <v>0.2</v>
      </c>
      <c r="N31" s="13">
        <v>5.3999999999999999E-2</v>
      </c>
      <c r="O31" s="16">
        <v>5.6</v>
      </c>
      <c r="P31" s="16">
        <v>0.65100000000000002</v>
      </c>
      <c r="Q31" s="2">
        <v>5.1999999999999998E-3</v>
      </c>
      <c r="R31" s="15">
        <v>13</v>
      </c>
      <c r="S31" s="2">
        <v>3.6999999999999998E-2</v>
      </c>
      <c r="T31" s="2">
        <v>17</v>
      </c>
      <c r="U31" s="2" t="s">
        <v>67</v>
      </c>
      <c r="V31" s="2" t="s">
        <v>68</v>
      </c>
      <c r="W31" s="2">
        <v>0.13300000000000001</v>
      </c>
      <c r="X31" s="2" t="s">
        <v>69</v>
      </c>
      <c r="Y31" s="2">
        <v>1.07</v>
      </c>
      <c r="Z31" s="2">
        <v>386</v>
      </c>
      <c r="AA31" s="13">
        <v>1.35E-2</v>
      </c>
      <c r="AB31" s="16">
        <v>10</v>
      </c>
      <c r="AC31" s="16">
        <v>0.5</v>
      </c>
      <c r="AD31" s="16">
        <v>6</v>
      </c>
      <c r="AE31" s="16">
        <v>7</v>
      </c>
    </row>
    <row r="32" spans="1:31" x14ac:dyDescent="0.25">
      <c r="A32" s="13" t="s">
        <v>116</v>
      </c>
      <c r="B32" s="13" t="s">
        <v>117</v>
      </c>
      <c r="C32" s="14">
        <v>100.07484822158823</v>
      </c>
      <c r="D32" s="15">
        <v>43.328578221588224</v>
      </c>
      <c r="E32" s="2">
        <v>0.121</v>
      </c>
      <c r="F32" s="2" t="s">
        <v>65</v>
      </c>
      <c r="G32" s="2">
        <v>11.2</v>
      </c>
      <c r="H32" s="2">
        <v>55</v>
      </c>
      <c r="I32" s="16">
        <v>11.7</v>
      </c>
      <c r="J32" s="16">
        <v>8</v>
      </c>
      <c r="K32" s="15">
        <v>23</v>
      </c>
      <c r="L32" s="16">
        <v>4</v>
      </c>
      <c r="M32" s="2">
        <v>0.122</v>
      </c>
      <c r="N32" s="13">
        <v>3.1E-2</v>
      </c>
      <c r="O32" s="16">
        <v>4</v>
      </c>
      <c r="P32" s="16">
        <v>0.68300000000000005</v>
      </c>
      <c r="Q32" s="2">
        <v>4.4000000000000003E-3</v>
      </c>
      <c r="R32" s="15">
        <v>12</v>
      </c>
      <c r="S32" s="2">
        <v>3.4000000000000002E-2</v>
      </c>
      <c r="T32" s="2">
        <v>21</v>
      </c>
      <c r="U32" s="2" t="s">
        <v>67</v>
      </c>
      <c r="V32" s="2" t="s">
        <v>68</v>
      </c>
      <c r="W32" s="2">
        <v>0.06</v>
      </c>
      <c r="X32" s="2" t="s">
        <v>69</v>
      </c>
      <c r="Y32" s="2">
        <v>0.64300000000000002</v>
      </c>
      <c r="Z32" s="2">
        <v>270</v>
      </c>
      <c r="AA32" s="13">
        <v>5.5999999999999999E-3</v>
      </c>
      <c r="AB32" s="16">
        <v>10</v>
      </c>
      <c r="AC32" s="16">
        <v>0.8</v>
      </c>
      <c r="AD32" s="16">
        <v>5</v>
      </c>
      <c r="AE32" s="16">
        <v>5</v>
      </c>
    </row>
    <row r="33" spans="1:31" x14ac:dyDescent="0.25">
      <c r="A33" s="13" t="s">
        <v>118</v>
      </c>
      <c r="B33" s="13" t="s">
        <v>119</v>
      </c>
      <c r="C33" s="14">
        <v>104.98286118072481</v>
      </c>
      <c r="D33" s="15">
        <v>43.193351180724818</v>
      </c>
      <c r="E33" s="2">
        <v>0.106</v>
      </c>
      <c r="F33" s="2" t="s">
        <v>65</v>
      </c>
      <c r="G33" s="2">
        <v>13.7</v>
      </c>
      <c r="H33" s="2">
        <v>58.8</v>
      </c>
      <c r="I33" s="16">
        <v>10.8</v>
      </c>
      <c r="J33" s="15">
        <v>14</v>
      </c>
      <c r="K33" s="15">
        <v>23</v>
      </c>
      <c r="L33" s="16">
        <v>6.7</v>
      </c>
      <c r="M33" s="2">
        <v>0.47599999999999998</v>
      </c>
      <c r="N33" s="13">
        <v>2.5000000000000001E-2</v>
      </c>
      <c r="O33" s="16">
        <v>4</v>
      </c>
      <c r="P33" s="16">
        <v>1.3</v>
      </c>
      <c r="Q33" s="2">
        <v>2.3099999999999999E-2</v>
      </c>
      <c r="R33" s="15">
        <v>10</v>
      </c>
      <c r="S33" s="2">
        <v>4.3999999999999997E-2</v>
      </c>
      <c r="T33" s="2" t="s">
        <v>81</v>
      </c>
      <c r="U33" s="2" t="s">
        <v>67</v>
      </c>
      <c r="V33" s="2" t="s">
        <v>68</v>
      </c>
      <c r="W33" s="2">
        <v>7.9000000000000001E-2</v>
      </c>
      <c r="X33" s="16">
        <v>0.3</v>
      </c>
      <c r="Y33" s="2">
        <v>0.86099999999999999</v>
      </c>
      <c r="Z33" s="2">
        <v>578</v>
      </c>
      <c r="AA33" s="13">
        <v>5.4000000000000003E-3</v>
      </c>
      <c r="AB33" s="16">
        <v>10</v>
      </c>
      <c r="AC33" s="16">
        <v>1.5</v>
      </c>
      <c r="AD33" s="16">
        <v>13.1</v>
      </c>
      <c r="AE33" s="16">
        <v>5</v>
      </c>
    </row>
    <row r="34" spans="1:31" x14ac:dyDescent="0.25">
      <c r="A34" s="13" t="s">
        <v>120</v>
      </c>
      <c r="B34" s="13" t="s">
        <v>121</v>
      </c>
      <c r="C34" s="14">
        <v>100.37934506725499</v>
      </c>
      <c r="D34" s="15">
        <v>42.288805067254984</v>
      </c>
      <c r="E34" s="2">
        <v>1.1000000000000001</v>
      </c>
      <c r="F34" s="2" t="s">
        <v>65</v>
      </c>
      <c r="G34" s="2">
        <v>22.9</v>
      </c>
      <c r="H34" s="2">
        <v>52.6</v>
      </c>
      <c r="I34" s="16">
        <v>5</v>
      </c>
      <c r="J34" s="2" t="s">
        <v>66</v>
      </c>
      <c r="K34" s="15">
        <v>38</v>
      </c>
      <c r="L34" s="15">
        <v>37</v>
      </c>
      <c r="M34" s="2">
        <v>0.40699999999999997</v>
      </c>
      <c r="N34" s="13">
        <v>0.129</v>
      </c>
      <c r="O34" s="16">
        <v>4</v>
      </c>
      <c r="P34" s="16">
        <v>0.85099999999999998</v>
      </c>
      <c r="Q34" s="2">
        <v>2.7000000000000001E-3</v>
      </c>
      <c r="R34" s="15">
        <v>18</v>
      </c>
      <c r="S34" s="2">
        <v>5.2699999999999997E-2</v>
      </c>
      <c r="T34" s="2">
        <v>30</v>
      </c>
      <c r="U34" s="2" t="s">
        <v>67</v>
      </c>
      <c r="V34" s="2" t="s">
        <v>68</v>
      </c>
      <c r="W34" s="2">
        <v>0.42099999999999999</v>
      </c>
      <c r="X34" s="16">
        <v>1</v>
      </c>
      <c r="Y34" s="2">
        <v>2.41</v>
      </c>
      <c r="Z34" s="2">
        <v>276</v>
      </c>
      <c r="AA34" s="13">
        <v>6.88E-2</v>
      </c>
      <c r="AB34" s="16">
        <v>13</v>
      </c>
      <c r="AC34" s="16">
        <v>1</v>
      </c>
      <c r="AD34" s="16">
        <v>8.5</v>
      </c>
      <c r="AE34" s="15">
        <v>19</v>
      </c>
    </row>
    <row r="35" spans="1:31" x14ac:dyDescent="0.25">
      <c r="A35" s="13" t="s">
        <v>122</v>
      </c>
      <c r="B35" s="13" t="s">
        <v>123</v>
      </c>
      <c r="C35" s="14">
        <v>101.38170962120637</v>
      </c>
      <c r="D35" s="15">
        <v>43.405339621206352</v>
      </c>
      <c r="E35" s="2">
        <v>0.28699999999999998</v>
      </c>
      <c r="F35" s="2" t="s">
        <v>65</v>
      </c>
      <c r="G35" s="2">
        <v>15.7</v>
      </c>
      <c r="H35" s="2">
        <v>55.7</v>
      </c>
      <c r="I35" s="16">
        <v>9</v>
      </c>
      <c r="J35" s="2" t="s">
        <v>66</v>
      </c>
      <c r="K35" s="15">
        <v>33</v>
      </c>
      <c r="L35" s="16">
        <v>6.1</v>
      </c>
      <c r="M35" s="2">
        <v>0.20599999999999999</v>
      </c>
      <c r="N35" s="13">
        <v>5.3999999999999999E-2</v>
      </c>
      <c r="O35" s="16">
        <v>4.8</v>
      </c>
      <c r="P35" s="16">
        <v>0.56699999999999995</v>
      </c>
      <c r="Q35" s="2">
        <v>1.29E-2</v>
      </c>
      <c r="R35" s="15" t="s">
        <v>111</v>
      </c>
      <c r="S35" s="2">
        <v>5.8400000000000001E-2</v>
      </c>
      <c r="T35" s="2" t="s">
        <v>81</v>
      </c>
      <c r="U35" s="2" t="s">
        <v>67</v>
      </c>
      <c r="V35" s="2" t="s">
        <v>68</v>
      </c>
      <c r="W35" s="2">
        <v>4.7E-2</v>
      </c>
      <c r="X35" s="16">
        <v>0.5</v>
      </c>
      <c r="Y35" s="16">
        <v>1</v>
      </c>
      <c r="Z35" s="2">
        <v>177</v>
      </c>
      <c r="AA35" s="13">
        <v>1.23E-2</v>
      </c>
      <c r="AB35" s="16">
        <v>11</v>
      </c>
      <c r="AC35" s="16">
        <v>1.6</v>
      </c>
      <c r="AD35" s="16">
        <v>4</v>
      </c>
      <c r="AE35" s="16">
        <v>7</v>
      </c>
    </row>
    <row r="36" spans="1:31" x14ac:dyDescent="0.25">
      <c r="A36" s="13" t="s">
        <v>124</v>
      </c>
      <c r="B36" s="13" t="s">
        <v>125</v>
      </c>
      <c r="C36" s="14">
        <v>100.45131653758125</v>
      </c>
      <c r="D36" s="15">
        <v>43.788336537581252</v>
      </c>
      <c r="E36" s="2">
        <v>0.107</v>
      </c>
      <c r="F36" s="2" t="s">
        <v>65</v>
      </c>
      <c r="G36" s="16">
        <v>9.6999999999999993</v>
      </c>
      <c r="H36" s="2">
        <v>55.4</v>
      </c>
      <c r="I36" s="16">
        <v>10.5</v>
      </c>
      <c r="J36" s="2" t="s">
        <v>66</v>
      </c>
      <c r="K36" s="15">
        <v>25</v>
      </c>
      <c r="L36" s="15">
        <v>13</v>
      </c>
      <c r="M36" s="2">
        <v>9.9000000000000005E-2</v>
      </c>
      <c r="N36" s="13">
        <v>2.5000000000000001E-2</v>
      </c>
      <c r="O36" s="16">
        <v>4</v>
      </c>
      <c r="P36" s="16">
        <v>0.54800000000000004</v>
      </c>
      <c r="Q36" s="2">
        <v>1.12E-2</v>
      </c>
      <c r="R36" s="15">
        <v>10</v>
      </c>
      <c r="S36" s="2">
        <v>4.3999999999999997E-2</v>
      </c>
      <c r="T36" s="2" t="s">
        <v>81</v>
      </c>
      <c r="U36" s="2" t="s">
        <v>67</v>
      </c>
      <c r="V36" s="2" t="s">
        <v>68</v>
      </c>
      <c r="W36" s="2" t="s">
        <v>82</v>
      </c>
      <c r="X36" s="2" t="s">
        <v>69</v>
      </c>
      <c r="Y36" s="2">
        <v>0.39500000000000002</v>
      </c>
      <c r="Z36" s="2">
        <v>178</v>
      </c>
      <c r="AA36" s="13">
        <v>4.7000000000000002E-3</v>
      </c>
      <c r="AB36" s="16">
        <v>5</v>
      </c>
      <c r="AC36" s="16">
        <v>1.6</v>
      </c>
      <c r="AD36" s="16" t="s">
        <v>126</v>
      </c>
      <c r="AE36" s="16">
        <v>6</v>
      </c>
    </row>
    <row r="37" spans="1:31" x14ac:dyDescent="0.25">
      <c r="A37" s="13" t="s">
        <v>127</v>
      </c>
      <c r="B37" s="13" t="s">
        <v>128</v>
      </c>
      <c r="C37" s="14">
        <v>99.739087020885108</v>
      </c>
      <c r="D37" s="15">
        <v>42.635017020885094</v>
      </c>
      <c r="E37" s="2">
        <v>5.7000000000000002E-2</v>
      </c>
      <c r="F37" s="2" t="s">
        <v>65</v>
      </c>
      <c r="G37" s="16">
        <v>8.6000000000000014</v>
      </c>
      <c r="H37" s="2">
        <v>56.4</v>
      </c>
      <c r="I37" s="16">
        <v>8</v>
      </c>
      <c r="J37" s="2" t="s">
        <v>66</v>
      </c>
      <c r="K37" s="15">
        <v>26</v>
      </c>
      <c r="L37" s="16">
        <v>6</v>
      </c>
      <c r="M37" s="2">
        <v>3.6999999999999998E-2</v>
      </c>
      <c r="N37" s="13">
        <v>0.02</v>
      </c>
      <c r="O37" s="16">
        <v>4</v>
      </c>
      <c r="P37" s="16">
        <v>0.40100000000000002</v>
      </c>
      <c r="Q37" s="2">
        <v>3.3999999999999998E-3</v>
      </c>
      <c r="R37" s="15">
        <v>17</v>
      </c>
      <c r="S37" s="2">
        <v>2.8000000000000001E-2</v>
      </c>
      <c r="T37" s="2">
        <v>15</v>
      </c>
      <c r="U37" s="2" t="s">
        <v>67</v>
      </c>
      <c r="V37" s="2" t="s">
        <v>68</v>
      </c>
      <c r="W37" s="2" t="s">
        <v>82</v>
      </c>
      <c r="X37" s="2" t="s">
        <v>69</v>
      </c>
      <c r="Y37" s="2">
        <v>0.11799999999999999</v>
      </c>
      <c r="Z37" s="2">
        <v>257</v>
      </c>
      <c r="AA37" s="13">
        <v>2.8E-3</v>
      </c>
      <c r="AB37" s="16">
        <v>7</v>
      </c>
      <c r="AC37" s="16">
        <v>1.1000000000000001</v>
      </c>
      <c r="AD37" s="16">
        <v>3</v>
      </c>
      <c r="AE37" s="16">
        <v>6</v>
      </c>
    </row>
    <row r="38" spans="1:31" x14ac:dyDescent="0.25">
      <c r="A38" s="13" t="s">
        <v>129</v>
      </c>
      <c r="B38" s="13" t="s">
        <v>130</v>
      </c>
      <c r="C38" s="14">
        <v>99.225854940719728</v>
      </c>
      <c r="D38" s="15">
        <v>41.569614940719731</v>
      </c>
      <c r="E38" s="2">
        <v>6.0000000000000001E-3</v>
      </c>
      <c r="F38" s="2" t="s">
        <v>65</v>
      </c>
      <c r="G38" s="16">
        <v>6</v>
      </c>
      <c r="H38" s="2">
        <v>57.3</v>
      </c>
      <c r="I38" s="16">
        <v>7</v>
      </c>
      <c r="J38" s="15">
        <v>10</v>
      </c>
      <c r="K38" s="15">
        <v>23</v>
      </c>
      <c r="L38" s="16">
        <v>4</v>
      </c>
      <c r="M38" s="13">
        <v>0.02</v>
      </c>
      <c r="N38" s="13" t="s">
        <v>82</v>
      </c>
      <c r="O38" s="16">
        <v>3</v>
      </c>
      <c r="P38" s="16">
        <v>0.24399999999999999</v>
      </c>
      <c r="Q38" s="2">
        <v>2.8999999999999998E-3</v>
      </c>
      <c r="R38" s="15" t="s">
        <v>111</v>
      </c>
      <c r="S38" s="2">
        <v>0.03</v>
      </c>
      <c r="T38" s="2" t="s">
        <v>81</v>
      </c>
      <c r="U38" s="2">
        <v>6.0000000000000001E-3</v>
      </c>
      <c r="V38" s="2" t="s">
        <v>68</v>
      </c>
      <c r="W38" s="2" t="s">
        <v>82</v>
      </c>
      <c r="X38" s="16">
        <v>0.3</v>
      </c>
      <c r="Y38" s="2">
        <v>2.9000000000000001E-2</v>
      </c>
      <c r="Z38" s="2">
        <v>93</v>
      </c>
      <c r="AA38" s="13" t="s">
        <v>131</v>
      </c>
      <c r="AB38" s="16">
        <v>9</v>
      </c>
      <c r="AC38" s="16">
        <v>1.1000000000000001</v>
      </c>
      <c r="AD38" s="16">
        <v>4</v>
      </c>
      <c r="AE38" s="16">
        <v>4</v>
      </c>
    </row>
    <row r="39" spans="1:31" x14ac:dyDescent="0.25">
      <c r="A39" s="13" t="s">
        <v>132</v>
      </c>
      <c r="B39" s="13" t="s">
        <v>133</v>
      </c>
      <c r="C39" s="14">
        <v>89.221698741990281</v>
      </c>
      <c r="D39" s="15">
        <v>39.636458741990268</v>
      </c>
      <c r="E39" s="13">
        <v>0.36299999999999999</v>
      </c>
      <c r="F39" s="2" t="s">
        <v>65</v>
      </c>
      <c r="G39" s="16">
        <v>4.0999999999999996</v>
      </c>
      <c r="H39" s="2">
        <v>47.1</v>
      </c>
      <c r="I39" s="16">
        <v>5</v>
      </c>
      <c r="J39" s="2" t="s">
        <v>66</v>
      </c>
      <c r="K39" s="15">
        <v>21</v>
      </c>
      <c r="L39" s="16">
        <v>7.1</v>
      </c>
      <c r="M39" s="2">
        <v>0.17899999999999999</v>
      </c>
      <c r="N39" s="13">
        <v>8.0000000000000002E-3</v>
      </c>
      <c r="O39" s="16">
        <v>3</v>
      </c>
      <c r="P39" s="16">
        <v>0.85599999999999998</v>
      </c>
      <c r="Q39" s="2">
        <v>1.21E-2</v>
      </c>
      <c r="R39" s="15">
        <v>11</v>
      </c>
      <c r="S39" s="2">
        <v>1.0999999999999999E-2</v>
      </c>
      <c r="T39" s="2" t="s">
        <v>81</v>
      </c>
      <c r="U39" s="2">
        <v>0.01</v>
      </c>
      <c r="V39" s="2" t="s">
        <v>68</v>
      </c>
      <c r="W39" s="2">
        <v>0.2</v>
      </c>
      <c r="X39" s="16">
        <v>0.6</v>
      </c>
      <c r="Y39" s="2">
        <v>0.80300000000000005</v>
      </c>
      <c r="Z39" s="2">
        <v>178</v>
      </c>
      <c r="AA39" s="13">
        <v>1.6500000000000001E-2</v>
      </c>
      <c r="AB39" s="16">
        <v>5</v>
      </c>
      <c r="AC39" s="16">
        <v>6.1</v>
      </c>
      <c r="AD39" s="16">
        <v>9.5</v>
      </c>
      <c r="AE39" s="16">
        <v>6</v>
      </c>
    </row>
    <row r="40" spans="1:31" x14ac:dyDescent="0.25">
      <c r="A40" s="13" t="s">
        <v>134</v>
      </c>
      <c r="B40" s="13" t="s">
        <v>135</v>
      </c>
      <c r="C40" s="14">
        <v>88.212005090330393</v>
      </c>
      <c r="D40" s="15">
        <v>36.997355090330394</v>
      </c>
      <c r="E40" s="2">
        <v>0.105</v>
      </c>
      <c r="F40" s="2" t="s">
        <v>65</v>
      </c>
      <c r="G40" s="16">
        <v>0.90000000000000036</v>
      </c>
      <c r="H40" s="2">
        <v>50.4</v>
      </c>
      <c r="I40" s="16">
        <v>6</v>
      </c>
      <c r="J40" s="2" t="s">
        <v>66</v>
      </c>
      <c r="K40" s="15">
        <v>32</v>
      </c>
      <c r="L40" s="16">
        <v>5.4</v>
      </c>
      <c r="M40" s="2">
        <v>0.13600000000000001</v>
      </c>
      <c r="N40" s="13" t="s">
        <v>82</v>
      </c>
      <c r="O40" s="16">
        <v>7.8</v>
      </c>
      <c r="P40" s="16">
        <v>0.16900000000000001</v>
      </c>
      <c r="Q40" s="2">
        <v>7.9000000000000008E-3</v>
      </c>
      <c r="R40" s="15" t="s">
        <v>111</v>
      </c>
      <c r="S40" s="2">
        <v>9.5999999999999992E-3</v>
      </c>
      <c r="T40" s="2" t="s">
        <v>81</v>
      </c>
      <c r="U40" s="2" t="s">
        <v>67</v>
      </c>
      <c r="V40" s="2" t="s">
        <v>68</v>
      </c>
      <c r="W40" s="2">
        <v>0.107</v>
      </c>
      <c r="X40" s="16">
        <v>0.7</v>
      </c>
      <c r="Y40" s="13">
        <v>0.26</v>
      </c>
      <c r="Z40" s="2">
        <v>61.8</v>
      </c>
      <c r="AA40" s="13">
        <v>2.8E-3</v>
      </c>
      <c r="AB40" s="16">
        <v>4</v>
      </c>
      <c r="AC40" s="16">
        <v>24</v>
      </c>
      <c r="AD40" s="16">
        <v>16.899999999999999</v>
      </c>
      <c r="AE40" s="16">
        <v>4</v>
      </c>
    </row>
    <row r="41" spans="1:31" x14ac:dyDescent="0.25">
      <c r="A41" s="13" t="s">
        <v>136</v>
      </c>
      <c r="B41" s="13" t="s">
        <v>137</v>
      </c>
      <c r="C41" s="14">
        <v>88.166728095963478</v>
      </c>
      <c r="D41" s="15">
        <v>38.442498095963472</v>
      </c>
      <c r="E41" s="2">
        <v>0.10199999999999999</v>
      </c>
      <c r="F41" s="2" t="s">
        <v>65</v>
      </c>
      <c r="G41" s="16">
        <v>0.5</v>
      </c>
      <c r="H41" s="2">
        <v>49.2</v>
      </c>
      <c r="I41" s="16" t="s">
        <v>93</v>
      </c>
      <c r="J41" s="2" t="s">
        <v>66</v>
      </c>
      <c r="K41" s="15">
        <v>19</v>
      </c>
      <c r="L41" s="16">
        <v>6</v>
      </c>
      <c r="M41" s="2">
        <v>2.3E-2</v>
      </c>
      <c r="N41" s="13" t="s">
        <v>82</v>
      </c>
      <c r="O41" s="16">
        <v>6.4</v>
      </c>
      <c r="P41" s="16">
        <v>0.159</v>
      </c>
      <c r="Q41" s="2">
        <v>5.1000000000000004E-3</v>
      </c>
      <c r="R41" s="15" t="s">
        <v>111</v>
      </c>
      <c r="S41" s="2">
        <v>9.4999999999999998E-3</v>
      </c>
      <c r="T41" s="2" t="s">
        <v>81</v>
      </c>
      <c r="U41" s="2" t="s">
        <v>67</v>
      </c>
      <c r="V41" s="2" t="s">
        <v>68</v>
      </c>
      <c r="W41" s="2" t="s">
        <v>82</v>
      </c>
      <c r="X41" s="16">
        <v>0.5</v>
      </c>
      <c r="Y41" s="13">
        <v>0.21</v>
      </c>
      <c r="Z41" s="2">
        <v>47.5</v>
      </c>
      <c r="AA41" s="13">
        <v>3.5999999999999999E-3</v>
      </c>
      <c r="AB41" s="16" t="s">
        <v>138</v>
      </c>
      <c r="AC41" s="16">
        <v>8.9</v>
      </c>
      <c r="AD41" s="16">
        <v>16.5</v>
      </c>
      <c r="AE41" s="16">
        <v>3</v>
      </c>
    </row>
    <row r="42" spans="1:31" x14ac:dyDescent="0.25">
      <c r="A42" s="13" t="s">
        <v>139</v>
      </c>
      <c r="B42" s="13" t="s">
        <v>140</v>
      </c>
      <c r="C42" s="14">
        <v>93.387012727272747</v>
      </c>
      <c r="D42" s="15">
        <v>38.977272727272741</v>
      </c>
      <c r="E42" s="13">
        <v>0.38</v>
      </c>
      <c r="F42" s="2" t="s">
        <v>65</v>
      </c>
      <c r="G42" s="2" t="s">
        <v>141</v>
      </c>
      <c r="H42" s="2">
        <v>53.2</v>
      </c>
      <c r="I42" s="16" t="s">
        <v>93</v>
      </c>
      <c r="J42" s="2" t="s">
        <v>66</v>
      </c>
      <c r="K42" s="15">
        <v>20</v>
      </c>
      <c r="L42" s="16">
        <v>4</v>
      </c>
      <c r="M42" s="2">
        <v>3.9E-2</v>
      </c>
      <c r="N42" s="13">
        <v>6.0000000000000001E-3</v>
      </c>
      <c r="O42" s="16">
        <v>5.7</v>
      </c>
      <c r="P42" s="16">
        <v>0.18</v>
      </c>
      <c r="Q42" s="2">
        <v>5.7999999999999996E-3</v>
      </c>
      <c r="R42" s="15">
        <v>10</v>
      </c>
      <c r="S42" s="2">
        <v>9.9000000000000008E-3</v>
      </c>
      <c r="T42" s="2" t="s">
        <v>81</v>
      </c>
      <c r="U42" s="2" t="s">
        <v>67</v>
      </c>
      <c r="V42" s="2" t="s">
        <v>68</v>
      </c>
      <c r="W42" s="2" t="s">
        <v>82</v>
      </c>
      <c r="X42" s="16">
        <v>1.1000000000000001</v>
      </c>
      <c r="Y42" s="2">
        <v>0.56200000000000006</v>
      </c>
      <c r="Z42" s="2">
        <v>71.2</v>
      </c>
      <c r="AA42" s="13">
        <v>6.3E-3</v>
      </c>
      <c r="AB42" s="16">
        <v>6</v>
      </c>
      <c r="AC42" s="2">
        <v>14.1</v>
      </c>
      <c r="AD42" s="15">
        <v>11.1</v>
      </c>
      <c r="AE42" s="16">
        <v>4</v>
      </c>
    </row>
    <row r="43" spans="1:31" x14ac:dyDescent="0.25">
      <c r="A43" s="13" t="s">
        <v>142</v>
      </c>
      <c r="B43" s="13" t="s">
        <v>143</v>
      </c>
      <c r="C43" s="14">
        <v>88.70716988157983</v>
      </c>
      <c r="D43" s="15">
        <v>38.206779881579841</v>
      </c>
      <c r="E43" s="2">
        <v>0.314</v>
      </c>
      <c r="F43" s="2" t="s">
        <v>65</v>
      </c>
      <c r="G43" s="2">
        <v>16.399999999999999</v>
      </c>
      <c r="H43" s="2">
        <v>48.4</v>
      </c>
      <c r="I43" s="16">
        <v>3</v>
      </c>
      <c r="J43" s="2" t="s">
        <v>66</v>
      </c>
      <c r="K43" s="15">
        <v>18</v>
      </c>
      <c r="L43" s="15">
        <v>15.3</v>
      </c>
      <c r="M43" s="2">
        <v>0.17599999999999999</v>
      </c>
      <c r="N43" s="13">
        <v>6.0000000000000001E-3</v>
      </c>
      <c r="O43" s="16">
        <v>7.5</v>
      </c>
      <c r="P43" s="16">
        <v>0.54200000000000004</v>
      </c>
      <c r="Q43" s="2">
        <v>2.8999999999999998E-3</v>
      </c>
      <c r="R43" s="15">
        <v>12</v>
      </c>
      <c r="S43" s="2">
        <v>1.0999999999999999E-2</v>
      </c>
      <c r="T43" s="2">
        <v>19</v>
      </c>
      <c r="U43" s="2">
        <v>1.9E-2</v>
      </c>
      <c r="V43" s="2" t="s">
        <v>68</v>
      </c>
      <c r="W43" s="2">
        <v>0.22</v>
      </c>
      <c r="X43" s="16">
        <v>0.5</v>
      </c>
      <c r="Y43" s="2">
        <v>0.751</v>
      </c>
      <c r="Z43" s="2">
        <v>298</v>
      </c>
      <c r="AA43" s="13">
        <v>1.11E-2</v>
      </c>
      <c r="AB43" s="16">
        <v>11</v>
      </c>
      <c r="AC43" s="16">
        <v>7.2</v>
      </c>
      <c r="AD43" s="15">
        <v>28</v>
      </c>
      <c r="AE43" s="16">
        <v>5</v>
      </c>
    </row>
    <row r="44" spans="1:31" x14ac:dyDescent="0.25">
      <c r="A44" s="14" t="s">
        <v>144</v>
      </c>
      <c r="B44" s="2" t="s">
        <v>145</v>
      </c>
      <c r="C44" s="14">
        <v>91.080345577193469</v>
      </c>
      <c r="D44" s="15">
        <v>39.06336557719348</v>
      </c>
      <c r="E44" s="2">
        <v>0.80900000000000005</v>
      </c>
      <c r="F44" s="2" t="s">
        <v>65</v>
      </c>
      <c r="G44" s="16">
        <v>5.5</v>
      </c>
      <c r="H44" s="2">
        <v>46.8</v>
      </c>
      <c r="I44" s="16">
        <v>6</v>
      </c>
      <c r="J44" s="16">
        <v>8</v>
      </c>
      <c r="K44" s="15">
        <v>23</v>
      </c>
      <c r="L44" s="15">
        <v>24</v>
      </c>
      <c r="M44" s="2">
        <v>1.35</v>
      </c>
      <c r="N44" s="13">
        <v>5.7000000000000002E-2</v>
      </c>
      <c r="O44" s="16">
        <v>5.2</v>
      </c>
      <c r="P44" s="16">
        <v>0.24299999999999999</v>
      </c>
      <c r="Q44" s="2">
        <v>9.4000000000000004E-3</v>
      </c>
      <c r="R44" s="15">
        <v>12</v>
      </c>
      <c r="S44" s="2">
        <v>1.9E-2</v>
      </c>
      <c r="T44" s="2">
        <v>40</v>
      </c>
      <c r="U44" s="2">
        <v>1.9E-2</v>
      </c>
      <c r="V44" s="2" t="s">
        <v>68</v>
      </c>
      <c r="W44" s="2">
        <v>1.04</v>
      </c>
      <c r="X44" s="16">
        <v>2.5</v>
      </c>
      <c r="Y44" s="2">
        <v>1.53</v>
      </c>
      <c r="Z44" s="2">
        <v>57</v>
      </c>
      <c r="AA44" s="13">
        <v>2.24E-2</v>
      </c>
      <c r="AB44" s="16">
        <v>8</v>
      </c>
      <c r="AC44" s="16">
        <v>4.5999999999999996</v>
      </c>
      <c r="AD44" s="14">
        <v>970</v>
      </c>
      <c r="AE44" s="16">
        <v>6</v>
      </c>
    </row>
    <row r="45" spans="1:31" x14ac:dyDescent="0.25">
      <c r="A45" s="14" t="s">
        <v>146</v>
      </c>
      <c r="B45" s="2" t="s">
        <v>147</v>
      </c>
      <c r="C45" s="14">
        <v>103.54360005722324</v>
      </c>
      <c r="D45" s="15">
        <v>42.933410057223234</v>
      </c>
      <c r="E45" s="2">
        <v>0.33500000000000002</v>
      </c>
      <c r="F45" s="2" t="s">
        <v>65</v>
      </c>
      <c r="G45" s="2">
        <v>11.899999999999999</v>
      </c>
      <c r="H45" s="2">
        <v>57.2</v>
      </c>
      <c r="I45" s="16" t="s">
        <v>93</v>
      </c>
      <c r="J45" s="2" t="s">
        <v>66</v>
      </c>
      <c r="K45" s="15">
        <v>23</v>
      </c>
      <c r="L45" s="15">
        <v>15.1</v>
      </c>
      <c r="M45" s="2">
        <v>0.17100000000000001</v>
      </c>
      <c r="N45" s="13">
        <v>9.0999999999999998E-2</v>
      </c>
      <c r="O45" s="16">
        <v>4.5</v>
      </c>
      <c r="P45" s="16">
        <v>1.34</v>
      </c>
      <c r="Q45" s="2">
        <v>1.5599999999999999E-2</v>
      </c>
      <c r="R45" s="15">
        <v>11</v>
      </c>
      <c r="S45" s="2">
        <v>3.2000000000000001E-2</v>
      </c>
      <c r="T45" s="2" t="s">
        <v>81</v>
      </c>
      <c r="U45" s="2">
        <v>1.6E-2</v>
      </c>
      <c r="V45" s="2" t="s">
        <v>68</v>
      </c>
      <c r="W45" s="2">
        <v>8.1000000000000003E-2</v>
      </c>
      <c r="X45" s="16">
        <v>0.7</v>
      </c>
      <c r="Y45" s="2">
        <v>1.28</v>
      </c>
      <c r="Z45" s="2">
        <v>123</v>
      </c>
      <c r="AA45" s="13">
        <v>2.1299999999999999E-2</v>
      </c>
      <c r="AB45" s="16">
        <v>17</v>
      </c>
      <c r="AC45" s="16">
        <v>1.7</v>
      </c>
      <c r="AD45" s="16">
        <v>5</v>
      </c>
      <c r="AE45" s="16">
        <v>8</v>
      </c>
    </row>
    <row r="46" spans="1:31" x14ac:dyDescent="0.25">
      <c r="A46" s="14" t="s">
        <v>148</v>
      </c>
      <c r="B46" s="2" t="s">
        <v>149</v>
      </c>
      <c r="C46" s="14">
        <v>96.942093081258093</v>
      </c>
      <c r="D46" s="15">
        <v>46.645343081258098</v>
      </c>
      <c r="E46" s="13">
        <v>0.08</v>
      </c>
      <c r="F46" s="2" t="s">
        <v>65</v>
      </c>
      <c r="G46" s="16">
        <v>9</v>
      </c>
      <c r="H46" s="2">
        <v>28.1</v>
      </c>
      <c r="I46" s="16">
        <v>4</v>
      </c>
      <c r="J46" s="2" t="s">
        <v>66</v>
      </c>
      <c r="K46" s="15">
        <v>24</v>
      </c>
      <c r="L46" s="16">
        <v>9.1</v>
      </c>
      <c r="M46" s="13">
        <v>0.33</v>
      </c>
      <c r="N46" s="13">
        <v>2.3E-2</v>
      </c>
      <c r="O46" s="16">
        <v>4.7</v>
      </c>
      <c r="P46" s="15">
        <v>20.9</v>
      </c>
      <c r="Q46" s="2">
        <v>1.5900000000000001E-2</v>
      </c>
      <c r="R46" s="15" t="s">
        <v>111</v>
      </c>
      <c r="S46" s="2">
        <v>5.1299999999999998E-2</v>
      </c>
      <c r="T46" s="2" t="s">
        <v>81</v>
      </c>
      <c r="U46" s="2" t="s">
        <v>67</v>
      </c>
      <c r="V46" s="2" t="s">
        <v>68</v>
      </c>
      <c r="W46" s="2">
        <v>0.129</v>
      </c>
      <c r="X46" s="16">
        <v>0.4</v>
      </c>
      <c r="Y46" s="2">
        <v>0.65200000000000002</v>
      </c>
      <c r="Z46" s="2">
        <v>44.3</v>
      </c>
      <c r="AA46" s="13">
        <v>2.8999999999999998E-3</v>
      </c>
      <c r="AB46" s="16">
        <v>7</v>
      </c>
      <c r="AC46" s="2" t="s">
        <v>78</v>
      </c>
      <c r="AD46" s="16">
        <v>8</v>
      </c>
      <c r="AE46" s="16">
        <v>6</v>
      </c>
    </row>
    <row r="47" spans="1:31" x14ac:dyDescent="0.25">
      <c r="A47" s="14" t="s">
        <v>150</v>
      </c>
      <c r="B47" s="2" t="s">
        <v>151</v>
      </c>
      <c r="C47" s="14">
        <v>102.83269029474977</v>
      </c>
      <c r="D47" s="15">
        <v>43.022720294749774</v>
      </c>
      <c r="E47" s="2">
        <v>0.11700000000000001</v>
      </c>
      <c r="F47" s="2" t="s">
        <v>65</v>
      </c>
      <c r="G47" s="16">
        <v>7.1000000000000014</v>
      </c>
      <c r="H47" s="2">
        <v>58.2</v>
      </c>
      <c r="I47" s="16">
        <v>6</v>
      </c>
      <c r="J47" s="16">
        <v>8</v>
      </c>
      <c r="K47" s="15">
        <v>29</v>
      </c>
      <c r="L47" s="16">
        <v>8.6</v>
      </c>
      <c r="M47" s="2">
        <v>9.8000000000000004E-2</v>
      </c>
      <c r="N47" s="13">
        <v>2.9000000000000001E-2</v>
      </c>
      <c r="O47" s="16">
        <v>4</v>
      </c>
      <c r="P47" s="16">
        <v>0.68700000000000006</v>
      </c>
      <c r="Q47" s="2">
        <v>1.35E-2</v>
      </c>
      <c r="R47" s="15">
        <v>19</v>
      </c>
      <c r="S47" s="2">
        <v>2.8000000000000001E-2</v>
      </c>
      <c r="T47" s="2">
        <v>15</v>
      </c>
      <c r="U47" s="2" t="s">
        <v>67</v>
      </c>
      <c r="V47" s="2" t="s">
        <v>68</v>
      </c>
      <c r="W47" s="2">
        <v>9.1999999999999998E-2</v>
      </c>
      <c r="X47" s="16">
        <v>0.7</v>
      </c>
      <c r="Y47" s="13">
        <v>0.51</v>
      </c>
      <c r="Z47" s="2">
        <v>189</v>
      </c>
      <c r="AA47" s="13">
        <v>4.3E-3</v>
      </c>
      <c r="AB47" s="16">
        <v>5</v>
      </c>
      <c r="AC47" s="16">
        <v>1.3</v>
      </c>
      <c r="AD47" s="16">
        <v>3</v>
      </c>
      <c r="AE47" s="16">
        <v>6</v>
      </c>
    </row>
    <row r="48" spans="1:31" x14ac:dyDescent="0.25">
      <c r="A48" s="14" t="s">
        <v>152</v>
      </c>
      <c r="B48" s="2" t="s">
        <v>153</v>
      </c>
      <c r="C48" s="14">
        <v>100.2483647191342</v>
      </c>
      <c r="D48" s="15">
        <v>42.667304719134201</v>
      </c>
      <c r="E48" s="2">
        <v>2.78</v>
      </c>
      <c r="F48" s="2" t="s">
        <v>65</v>
      </c>
      <c r="G48" s="15">
        <v>11</v>
      </c>
      <c r="H48" s="2">
        <v>26.2</v>
      </c>
      <c r="I48" s="16">
        <v>6</v>
      </c>
      <c r="J48" s="15">
        <v>14</v>
      </c>
      <c r="K48" s="15">
        <v>40</v>
      </c>
      <c r="L48" s="15">
        <v>32</v>
      </c>
      <c r="M48" s="16">
        <v>1.6</v>
      </c>
      <c r="N48" s="13">
        <v>0.43</v>
      </c>
      <c r="O48" s="16">
        <v>9</v>
      </c>
      <c r="P48" s="15">
        <v>19.899999999999999</v>
      </c>
      <c r="Q48" s="2">
        <v>0.02</v>
      </c>
      <c r="R48" s="15">
        <v>18</v>
      </c>
      <c r="S48" s="2">
        <v>0.109</v>
      </c>
      <c r="T48" s="2">
        <v>30</v>
      </c>
      <c r="U48" s="2">
        <v>3.4000000000000002E-2</v>
      </c>
      <c r="V48" s="2" t="s">
        <v>68</v>
      </c>
      <c r="W48" s="2">
        <v>1.1399999999999999</v>
      </c>
      <c r="X48" s="16">
        <v>2.4</v>
      </c>
      <c r="Y48" s="2">
        <v>5.24</v>
      </c>
      <c r="Z48" s="2">
        <v>55.5</v>
      </c>
      <c r="AA48" s="13">
        <v>0.10100000000000001</v>
      </c>
      <c r="AB48" s="16">
        <v>15</v>
      </c>
      <c r="AC48" s="16">
        <v>1.7</v>
      </c>
      <c r="AD48" s="16">
        <v>6</v>
      </c>
      <c r="AE48" s="15">
        <v>20</v>
      </c>
    </row>
    <row r="49" spans="1:31" x14ac:dyDescent="0.25">
      <c r="A49" s="14" t="s">
        <v>154</v>
      </c>
      <c r="B49" s="2" t="s">
        <v>155</v>
      </c>
      <c r="C49" s="14">
        <v>103.551641944409</v>
      </c>
      <c r="D49" s="15">
        <v>42.968251944408998</v>
      </c>
      <c r="E49" s="2">
        <v>0.112</v>
      </c>
      <c r="F49" s="2" t="s">
        <v>65</v>
      </c>
      <c r="G49" s="16">
        <v>7.6999999999999993</v>
      </c>
      <c r="H49" s="2">
        <v>59.1</v>
      </c>
      <c r="I49" s="16">
        <v>9</v>
      </c>
      <c r="J49" s="2" t="s">
        <v>66</v>
      </c>
      <c r="K49" s="15">
        <v>17</v>
      </c>
      <c r="L49" s="15">
        <v>10.6</v>
      </c>
      <c r="M49" s="2">
        <v>0.151</v>
      </c>
      <c r="N49" s="13">
        <v>3.4000000000000002E-2</v>
      </c>
      <c r="O49" s="16">
        <v>6</v>
      </c>
      <c r="P49" s="16">
        <v>0.45100000000000001</v>
      </c>
      <c r="Q49" s="2">
        <v>2.9499999999999998E-2</v>
      </c>
      <c r="R49" s="15">
        <v>12</v>
      </c>
      <c r="S49" s="2">
        <v>0.03</v>
      </c>
      <c r="T49" s="2" t="s">
        <v>81</v>
      </c>
      <c r="U49" s="2">
        <v>8.9999999999999993E-3</v>
      </c>
      <c r="V49" s="2" t="s">
        <v>68</v>
      </c>
      <c r="W49" s="2">
        <v>9.4E-2</v>
      </c>
      <c r="X49" s="16">
        <v>0.3</v>
      </c>
      <c r="Y49" s="2">
        <v>0.54700000000000004</v>
      </c>
      <c r="Z49" s="2">
        <v>134</v>
      </c>
      <c r="AA49" s="13">
        <v>2.0999999999999999E-3</v>
      </c>
      <c r="AB49" s="16">
        <v>12</v>
      </c>
      <c r="AC49" s="16">
        <v>5.3</v>
      </c>
      <c r="AD49" s="16">
        <v>3</v>
      </c>
      <c r="AE49" s="16">
        <v>5</v>
      </c>
    </row>
    <row r="50" spans="1:31" x14ac:dyDescent="0.25">
      <c r="A50" s="14" t="s">
        <v>156</v>
      </c>
      <c r="B50" s="2" t="s">
        <v>157</v>
      </c>
      <c r="C50" s="14">
        <v>93.303971226016088</v>
      </c>
      <c r="D50" s="15">
        <v>45.245231226016088</v>
      </c>
      <c r="E50" s="2">
        <v>0.34799999999999998</v>
      </c>
      <c r="F50" s="2" t="s">
        <v>65</v>
      </c>
      <c r="G50" s="16">
        <v>7.5</v>
      </c>
      <c r="H50" s="2">
        <v>27.3</v>
      </c>
      <c r="I50" s="16">
        <v>3</v>
      </c>
      <c r="J50" s="2" t="s">
        <v>66</v>
      </c>
      <c r="K50" s="15">
        <v>24</v>
      </c>
      <c r="L50" s="15">
        <v>10.5</v>
      </c>
      <c r="M50" s="2">
        <v>0.47099999999999997</v>
      </c>
      <c r="N50" s="13">
        <v>1.0999999999999999E-2</v>
      </c>
      <c r="O50" s="16">
        <v>3</v>
      </c>
      <c r="P50" s="15">
        <v>17.899999999999999</v>
      </c>
      <c r="Q50" s="2">
        <v>0.01</v>
      </c>
      <c r="R50" s="15" t="s">
        <v>111</v>
      </c>
      <c r="S50" s="2">
        <v>8.8999999999999999E-3</v>
      </c>
      <c r="T50" s="2" t="s">
        <v>81</v>
      </c>
      <c r="U50" s="2">
        <v>8.9999999999999993E-3</v>
      </c>
      <c r="V50" s="2" t="s">
        <v>68</v>
      </c>
      <c r="W50" s="2">
        <v>0.32200000000000001</v>
      </c>
      <c r="X50" s="16">
        <v>0.6</v>
      </c>
      <c r="Y50" s="2">
        <v>1.65</v>
      </c>
      <c r="Z50" s="2">
        <v>76.2</v>
      </c>
      <c r="AA50" s="13">
        <v>1.0699999999999999E-2</v>
      </c>
      <c r="AB50" s="16">
        <v>8</v>
      </c>
      <c r="AC50" s="16">
        <v>0.9</v>
      </c>
      <c r="AD50" s="16">
        <v>10.7</v>
      </c>
      <c r="AE50" s="16">
        <v>5</v>
      </c>
    </row>
    <row r="51" spans="1:31" x14ac:dyDescent="0.25">
      <c r="A51" s="14" t="s">
        <v>158</v>
      </c>
      <c r="B51" s="2" t="s">
        <v>159</v>
      </c>
      <c r="C51" s="14">
        <v>91.738814666715683</v>
      </c>
      <c r="D51" s="15">
        <v>45.358044666715692</v>
      </c>
      <c r="E51" s="13">
        <v>0.12</v>
      </c>
      <c r="F51" s="2" t="s">
        <v>65</v>
      </c>
      <c r="G51" s="16">
        <v>0.59999999999999964</v>
      </c>
      <c r="H51" s="2">
        <v>26.8</v>
      </c>
      <c r="I51" s="16">
        <v>4</v>
      </c>
      <c r="J51" s="2" t="s">
        <v>66</v>
      </c>
      <c r="K51" s="15">
        <v>18</v>
      </c>
      <c r="L51" s="15">
        <v>16.5</v>
      </c>
      <c r="M51" s="2">
        <v>0.51</v>
      </c>
      <c r="N51" s="13" t="s">
        <v>82</v>
      </c>
      <c r="O51" s="16">
        <v>2.2000000000000002</v>
      </c>
      <c r="P51" s="15">
        <v>17.399999999999999</v>
      </c>
      <c r="Q51" s="2">
        <v>1.1599999999999999E-2</v>
      </c>
      <c r="R51" s="15" t="s">
        <v>111</v>
      </c>
      <c r="S51" s="2">
        <v>8.6E-3</v>
      </c>
      <c r="T51" s="2">
        <v>15</v>
      </c>
      <c r="U51" s="2" t="s">
        <v>67</v>
      </c>
      <c r="V51" s="2" t="s">
        <v>68</v>
      </c>
      <c r="W51" s="2">
        <v>0.28999999999999998</v>
      </c>
      <c r="X51" s="2" t="s">
        <v>69</v>
      </c>
      <c r="Y51" s="2">
        <v>1.22</v>
      </c>
      <c r="Z51" s="2">
        <v>59.3</v>
      </c>
      <c r="AA51" s="13">
        <v>4.4000000000000003E-3</v>
      </c>
      <c r="AB51" s="16">
        <v>8</v>
      </c>
      <c r="AC51" s="16">
        <v>0.8</v>
      </c>
      <c r="AD51" s="16">
        <v>14.3</v>
      </c>
      <c r="AE51" s="16">
        <v>4</v>
      </c>
    </row>
    <row r="52" spans="1:31" x14ac:dyDescent="0.25">
      <c r="A52" s="14" t="s">
        <v>160</v>
      </c>
      <c r="B52" s="2" t="s">
        <v>161</v>
      </c>
      <c r="C52" s="14">
        <v>97.018820815718058</v>
      </c>
      <c r="D52" s="15">
        <v>45.369060815718058</v>
      </c>
      <c r="E52" s="2">
        <v>7.0999999999999994E-2</v>
      </c>
      <c r="F52" s="2" t="s">
        <v>65</v>
      </c>
      <c r="G52" s="2">
        <v>79.099999999999994</v>
      </c>
      <c r="H52" s="2">
        <v>29.2</v>
      </c>
      <c r="I52" s="16">
        <v>6</v>
      </c>
      <c r="J52" s="16">
        <v>9</v>
      </c>
      <c r="K52" s="15">
        <v>21</v>
      </c>
      <c r="L52" s="16">
        <v>6.6</v>
      </c>
      <c r="M52" s="2">
        <v>0.30099999999999999</v>
      </c>
      <c r="N52" s="13">
        <v>0.02</v>
      </c>
      <c r="O52" s="16">
        <v>5.0999999999999996</v>
      </c>
      <c r="P52" s="15">
        <v>20.3</v>
      </c>
      <c r="Q52" s="2">
        <v>1.6500000000000001E-2</v>
      </c>
      <c r="R52" s="15">
        <v>12</v>
      </c>
      <c r="S52" s="2">
        <v>5.6099999999999997E-2</v>
      </c>
      <c r="T52" s="2">
        <v>16</v>
      </c>
      <c r="U52" s="2">
        <v>1.4E-2</v>
      </c>
      <c r="V52" s="2" t="s">
        <v>68</v>
      </c>
      <c r="W52" s="2">
        <v>0.99</v>
      </c>
      <c r="X52" s="16">
        <v>0.3</v>
      </c>
      <c r="Y52" s="2">
        <v>0.64300000000000002</v>
      </c>
      <c r="Z52" s="2">
        <v>153</v>
      </c>
      <c r="AA52" s="13">
        <v>2.7000000000000001E-3</v>
      </c>
      <c r="AB52" s="16">
        <v>6</v>
      </c>
      <c r="AC52" s="16">
        <v>1.3</v>
      </c>
      <c r="AD52" s="16">
        <v>2.2000000000000002</v>
      </c>
      <c r="AE52" s="16">
        <v>5</v>
      </c>
    </row>
    <row r="53" spans="1:31" x14ac:dyDescent="0.25">
      <c r="A53" s="14" t="s">
        <v>162</v>
      </c>
      <c r="B53" s="2" t="s">
        <v>163</v>
      </c>
      <c r="C53" s="14">
        <v>97.864051298470557</v>
      </c>
      <c r="D53" s="15">
        <v>46.381911298470555</v>
      </c>
      <c r="E53" s="2">
        <v>9.8000000000000004E-2</v>
      </c>
      <c r="F53" s="2" t="s">
        <v>65</v>
      </c>
      <c r="G53" s="16">
        <v>6</v>
      </c>
      <c r="H53" s="2">
        <v>28.7</v>
      </c>
      <c r="I53" s="16">
        <v>3</v>
      </c>
      <c r="J53" s="15">
        <v>10</v>
      </c>
      <c r="K53" s="15">
        <v>29</v>
      </c>
      <c r="L53" s="15">
        <v>13.7</v>
      </c>
      <c r="M53" s="2">
        <v>0.44</v>
      </c>
      <c r="N53" s="13">
        <v>0.03</v>
      </c>
      <c r="O53" s="16">
        <v>4</v>
      </c>
      <c r="P53" s="15">
        <v>21.2</v>
      </c>
      <c r="Q53" s="2">
        <v>2.1399999999999999E-2</v>
      </c>
      <c r="R53" s="15">
        <v>22</v>
      </c>
      <c r="S53" s="2">
        <v>5.0900000000000001E-2</v>
      </c>
      <c r="T53" s="2">
        <v>16</v>
      </c>
      <c r="U53" s="2">
        <v>8.0000000000000002E-3</v>
      </c>
      <c r="V53" s="2" t="s">
        <v>68</v>
      </c>
      <c r="W53" s="2">
        <v>0.251</v>
      </c>
      <c r="X53" s="16">
        <v>0.4</v>
      </c>
      <c r="Y53" s="2">
        <v>0.66100000000000003</v>
      </c>
      <c r="Z53" s="2">
        <v>37.4</v>
      </c>
      <c r="AA53" s="13">
        <v>4.8999999999999998E-3</v>
      </c>
      <c r="AB53" s="16">
        <v>10</v>
      </c>
      <c r="AC53" s="16">
        <v>0.9</v>
      </c>
      <c r="AD53" s="16">
        <v>3</v>
      </c>
      <c r="AE53" s="16">
        <v>4</v>
      </c>
    </row>
    <row r="54" spans="1:31" x14ac:dyDescent="0.25">
      <c r="A54" s="14" t="s">
        <v>164</v>
      </c>
      <c r="B54" s="2" t="s">
        <v>165</v>
      </c>
      <c r="C54" s="14">
        <v>128.34563287961936</v>
      </c>
      <c r="D54" s="15">
        <v>35.025612879619359</v>
      </c>
      <c r="E54" s="2">
        <v>0.112</v>
      </c>
      <c r="F54" s="2" t="s">
        <v>65</v>
      </c>
      <c r="G54" s="2">
        <v>22.4</v>
      </c>
      <c r="H54" s="2">
        <v>50.8</v>
      </c>
      <c r="I54" s="15">
        <v>15.9</v>
      </c>
      <c r="J54" s="15">
        <v>20</v>
      </c>
      <c r="K54" s="15">
        <v>53</v>
      </c>
      <c r="L54" s="15">
        <v>35</v>
      </c>
      <c r="M54" s="2">
        <v>1.65</v>
      </c>
      <c r="N54" s="13">
        <v>4.1000000000000002E-2</v>
      </c>
      <c r="O54" s="16">
        <v>9.6999999999999993</v>
      </c>
      <c r="P54" s="15">
        <v>36.5</v>
      </c>
      <c r="Q54" s="2">
        <v>3.3700000000000001E-2</v>
      </c>
      <c r="R54" s="15">
        <v>30</v>
      </c>
      <c r="S54" s="2">
        <v>0.13800000000000001</v>
      </c>
      <c r="T54" s="2">
        <v>40</v>
      </c>
      <c r="U54" s="2">
        <v>2.1999999999999999E-2</v>
      </c>
      <c r="V54" s="2" t="s">
        <v>68</v>
      </c>
      <c r="W54" s="2">
        <v>1.68</v>
      </c>
      <c r="X54" s="16">
        <v>0.9</v>
      </c>
      <c r="Y54" s="2">
        <v>2.2999999999999998</v>
      </c>
      <c r="Z54" s="2">
        <v>120</v>
      </c>
      <c r="AA54" s="13">
        <v>3.5999999999999999E-3</v>
      </c>
      <c r="AB54" s="16">
        <v>13</v>
      </c>
      <c r="AC54" s="16">
        <v>0.6</v>
      </c>
      <c r="AD54" s="16">
        <v>14.4</v>
      </c>
      <c r="AE54" s="2">
        <v>12.3</v>
      </c>
    </row>
    <row r="55" spans="1:31" x14ac:dyDescent="0.25">
      <c r="A55" s="14" t="s">
        <v>166</v>
      </c>
      <c r="B55" s="2" t="s">
        <v>167</v>
      </c>
      <c r="C55" s="14">
        <v>138.56303809717781</v>
      </c>
      <c r="D55" s="15">
        <v>45.999418097177788</v>
      </c>
      <c r="E55" s="2">
        <v>0.14499999999999999</v>
      </c>
      <c r="F55" s="2" t="s">
        <v>65</v>
      </c>
      <c r="G55" s="2">
        <v>23.5</v>
      </c>
      <c r="H55" s="2">
        <v>51.6</v>
      </c>
      <c r="I55" s="15">
        <v>18</v>
      </c>
      <c r="J55" s="15">
        <v>12</v>
      </c>
      <c r="K55" s="15">
        <v>58</v>
      </c>
      <c r="L55" s="15">
        <v>28</v>
      </c>
      <c r="M55" s="2">
        <v>1.72</v>
      </c>
      <c r="N55" s="13">
        <v>2.5999999999999999E-2</v>
      </c>
      <c r="O55" s="16">
        <v>12</v>
      </c>
      <c r="P55" s="15">
        <v>34.9</v>
      </c>
      <c r="Q55" s="2">
        <v>4.0300000000000002E-2</v>
      </c>
      <c r="R55" s="15">
        <v>30</v>
      </c>
      <c r="S55" s="2">
        <v>0.104</v>
      </c>
      <c r="T55" s="2">
        <v>30</v>
      </c>
      <c r="U55" s="2">
        <v>1.6E-2</v>
      </c>
      <c r="V55" s="2" t="s">
        <v>68</v>
      </c>
      <c r="W55" s="2">
        <v>1.7</v>
      </c>
      <c r="X55" s="16">
        <v>1.1000000000000001</v>
      </c>
      <c r="Y55" s="2">
        <v>2.2599999999999998</v>
      </c>
      <c r="Z55" s="2">
        <v>232</v>
      </c>
      <c r="AA55" s="13">
        <v>3.5999999999999999E-3</v>
      </c>
      <c r="AB55" s="16">
        <v>13</v>
      </c>
      <c r="AC55" s="16">
        <v>2</v>
      </c>
      <c r="AD55" s="16">
        <v>5</v>
      </c>
      <c r="AE55" s="2">
        <v>12.6</v>
      </c>
    </row>
    <row r="56" spans="1:31" x14ac:dyDescent="0.25">
      <c r="A56" s="14" t="s">
        <v>168</v>
      </c>
      <c r="B56" s="2" t="s">
        <v>169</v>
      </c>
      <c r="C56" s="14">
        <v>144.13876756691013</v>
      </c>
      <c r="D56" s="15">
        <v>0.69099756691008984</v>
      </c>
      <c r="E56" s="2">
        <v>3.9E-2</v>
      </c>
      <c r="F56" s="2" t="s">
        <v>65</v>
      </c>
      <c r="G56" s="2">
        <v>21.1</v>
      </c>
      <c r="H56" s="2">
        <v>74.2</v>
      </c>
      <c r="I56" s="15">
        <v>20</v>
      </c>
      <c r="J56" s="2" t="s">
        <v>66</v>
      </c>
      <c r="K56" s="15">
        <v>37</v>
      </c>
      <c r="L56" s="15">
        <v>31</v>
      </c>
      <c r="M56" s="2">
        <v>5.9700000000000003E-2</v>
      </c>
      <c r="N56" s="13">
        <v>2.1000000000000001E-2</v>
      </c>
      <c r="O56" s="16">
        <v>9.1999999999999993</v>
      </c>
      <c r="P56" s="16">
        <v>3.9300000000000002E-2</v>
      </c>
      <c r="Q56" s="2">
        <v>5.0000000000000001E-4</v>
      </c>
      <c r="R56" s="15">
        <v>30</v>
      </c>
      <c r="S56" s="2">
        <v>5.2200000000000003E-2</v>
      </c>
      <c r="T56" s="2">
        <v>25</v>
      </c>
      <c r="U56" s="2">
        <v>1.2999999999999999E-2</v>
      </c>
      <c r="V56" s="2" t="s">
        <v>68</v>
      </c>
      <c r="W56" s="2">
        <v>68.2</v>
      </c>
      <c r="X56" s="16">
        <v>1.2</v>
      </c>
      <c r="Y56" s="2">
        <v>0.501</v>
      </c>
      <c r="Z56" s="2">
        <v>3000</v>
      </c>
      <c r="AA56" s="13">
        <v>1.1999999999999999E-3</v>
      </c>
      <c r="AB56" s="16">
        <v>7</v>
      </c>
      <c r="AC56" s="16">
        <v>1</v>
      </c>
      <c r="AD56" s="16">
        <v>3</v>
      </c>
      <c r="AE56" s="2">
        <v>13.2</v>
      </c>
    </row>
    <row r="57" spans="1:31" x14ac:dyDescent="0.25">
      <c r="A57" s="14" t="s">
        <v>170</v>
      </c>
      <c r="B57" s="2" t="s">
        <v>171</v>
      </c>
      <c r="C57" s="14">
        <v>100.7152055072464</v>
      </c>
      <c r="D57" s="15">
        <v>42.028985507246375</v>
      </c>
      <c r="E57" s="2">
        <v>5.8000000000000003E-2</v>
      </c>
      <c r="F57" s="2" t="s">
        <v>65</v>
      </c>
      <c r="G57" s="16">
        <v>6.3000000000000007</v>
      </c>
      <c r="H57" s="2">
        <v>57.1</v>
      </c>
      <c r="I57" s="16">
        <v>7</v>
      </c>
      <c r="J57" s="2" t="s">
        <v>66</v>
      </c>
      <c r="K57" s="15">
        <v>27</v>
      </c>
      <c r="L57" s="15">
        <v>10</v>
      </c>
      <c r="M57" s="2">
        <v>0.624</v>
      </c>
      <c r="N57" s="13">
        <v>0.02</v>
      </c>
      <c r="O57" s="16">
        <v>9.3000000000000007</v>
      </c>
      <c r="P57" s="16">
        <v>0.13</v>
      </c>
      <c r="Q57" s="2">
        <v>4.4999999999999997E-3</v>
      </c>
      <c r="R57" s="15" t="s">
        <v>111</v>
      </c>
      <c r="S57" s="2">
        <v>2.5999999999999999E-2</v>
      </c>
      <c r="T57" s="2">
        <v>19</v>
      </c>
      <c r="U57" s="2">
        <v>0.01</v>
      </c>
      <c r="V57" s="2" t="s">
        <v>68</v>
      </c>
      <c r="W57" s="2">
        <v>0.57399999999999995</v>
      </c>
      <c r="X57" s="16">
        <v>0.6</v>
      </c>
      <c r="Y57" s="2">
        <v>0.11799999999999999</v>
      </c>
      <c r="Z57" s="2">
        <v>62.1</v>
      </c>
      <c r="AA57" s="13">
        <v>2.3999999999999998E-3</v>
      </c>
      <c r="AB57" s="16">
        <v>6</v>
      </c>
      <c r="AC57" s="16">
        <v>11</v>
      </c>
      <c r="AD57" s="15">
        <v>10.9</v>
      </c>
      <c r="AE57" s="16">
        <v>5</v>
      </c>
    </row>
    <row r="58" spans="1:31" x14ac:dyDescent="0.25">
      <c r="A58" s="14" t="s">
        <v>172</v>
      </c>
      <c r="B58" s="2" t="s">
        <v>173</v>
      </c>
      <c r="C58" s="14">
        <v>102.33906856678115</v>
      </c>
      <c r="D58" s="15">
        <v>42.662208566781132</v>
      </c>
      <c r="E58" s="2">
        <v>0.06</v>
      </c>
      <c r="F58" s="2" t="s">
        <v>65</v>
      </c>
      <c r="G58" s="16">
        <v>6.8000000000000007</v>
      </c>
      <c r="H58" s="2">
        <v>59.1</v>
      </c>
      <c r="I58" s="16">
        <v>9</v>
      </c>
      <c r="J58" s="15">
        <v>10</v>
      </c>
      <c r="K58" s="15">
        <v>27</v>
      </c>
      <c r="L58" s="16">
        <v>5.3</v>
      </c>
      <c r="M58" s="2">
        <v>4.9000000000000002E-2</v>
      </c>
      <c r="N58" s="13">
        <v>1.7000000000000001E-2</v>
      </c>
      <c r="O58" s="16">
        <v>6.9</v>
      </c>
      <c r="P58" s="16">
        <v>0.25700000000000001</v>
      </c>
      <c r="Q58" s="2">
        <v>4.7000000000000002E-3</v>
      </c>
      <c r="R58" s="15">
        <v>11</v>
      </c>
      <c r="S58" s="2">
        <v>2.3E-2</v>
      </c>
      <c r="T58" s="2" t="s">
        <v>81</v>
      </c>
      <c r="U58" s="2">
        <v>8.9999999999999993E-3</v>
      </c>
      <c r="V58" s="2" t="s">
        <v>68</v>
      </c>
      <c r="W58" s="2" t="s">
        <v>82</v>
      </c>
      <c r="X58" s="16">
        <v>0.6</v>
      </c>
      <c r="Y58" s="2">
        <v>0.11799999999999999</v>
      </c>
      <c r="Z58" s="2">
        <v>261</v>
      </c>
      <c r="AA58" s="13">
        <v>1.9E-3</v>
      </c>
      <c r="AB58" s="16">
        <v>5</v>
      </c>
      <c r="AC58" s="16">
        <v>6.3</v>
      </c>
      <c r="AD58" s="16">
        <v>8.6999999999999993</v>
      </c>
      <c r="AE58" s="16">
        <v>5</v>
      </c>
    </row>
    <row r="59" spans="1:31" x14ac:dyDescent="0.25">
      <c r="A59" s="14" t="s">
        <v>174</v>
      </c>
      <c r="B59" s="2" t="s">
        <v>175</v>
      </c>
      <c r="C59" s="14">
        <v>100.15997225626742</v>
      </c>
      <c r="D59" s="15">
        <v>42.228412256267411</v>
      </c>
      <c r="E59" s="2">
        <v>2.3E-2</v>
      </c>
      <c r="F59" s="2" t="s">
        <v>65</v>
      </c>
      <c r="G59" s="16">
        <v>5.8000000000000007</v>
      </c>
      <c r="H59" s="2">
        <v>57.6</v>
      </c>
      <c r="I59" s="16">
        <v>9.6</v>
      </c>
      <c r="J59" s="2" t="s">
        <v>66</v>
      </c>
      <c r="K59" s="15">
        <v>24</v>
      </c>
      <c r="L59" s="16">
        <v>5</v>
      </c>
      <c r="M59" s="2">
        <v>2.1999999999999999E-2</v>
      </c>
      <c r="N59" s="13">
        <v>0.01</v>
      </c>
      <c r="O59" s="16">
        <v>7.2</v>
      </c>
      <c r="P59" s="16">
        <v>0.14000000000000001</v>
      </c>
      <c r="Q59" s="2">
        <v>5.3E-3</v>
      </c>
      <c r="R59" s="15">
        <v>11</v>
      </c>
      <c r="S59" s="2">
        <v>2.5999999999999999E-2</v>
      </c>
      <c r="T59" s="2" t="s">
        <v>81</v>
      </c>
      <c r="U59" s="2">
        <v>7.0000000000000001E-3</v>
      </c>
      <c r="V59" s="2" t="s">
        <v>68</v>
      </c>
      <c r="W59" s="2" t="s">
        <v>82</v>
      </c>
      <c r="X59" s="16">
        <v>0.3</v>
      </c>
      <c r="Y59" s="2">
        <v>8.3000000000000004E-2</v>
      </c>
      <c r="Z59" s="2">
        <v>53.8</v>
      </c>
      <c r="AA59" s="13">
        <v>5.0000000000000001E-4</v>
      </c>
      <c r="AB59" s="16">
        <v>6</v>
      </c>
      <c r="AC59" s="16">
        <v>6.9</v>
      </c>
      <c r="AD59" s="16">
        <v>4</v>
      </c>
      <c r="AE59" s="16">
        <v>4</v>
      </c>
    </row>
    <row r="60" spans="1:31" x14ac:dyDescent="0.25">
      <c r="A60" s="14" t="s">
        <v>176</v>
      </c>
      <c r="B60" s="2" t="s">
        <v>177</v>
      </c>
      <c r="C60" s="14">
        <v>100.82904077158634</v>
      </c>
      <c r="D60" s="15">
        <v>43.061290771586336</v>
      </c>
      <c r="E60" s="2">
        <v>4.3999999999999997E-2</v>
      </c>
      <c r="F60" s="2" t="s">
        <v>65</v>
      </c>
      <c r="G60" s="16">
        <v>5.8000000000000007</v>
      </c>
      <c r="H60" s="2">
        <v>57.2</v>
      </c>
      <c r="I60" s="15">
        <v>10.6</v>
      </c>
      <c r="J60" s="2" t="s">
        <v>66</v>
      </c>
      <c r="K60" s="15">
        <v>24</v>
      </c>
      <c r="L60" s="15">
        <v>10.8</v>
      </c>
      <c r="M60" s="2">
        <v>3.3000000000000002E-2</v>
      </c>
      <c r="N60" s="13">
        <v>1.2999999999999999E-2</v>
      </c>
      <c r="O60" s="16">
        <v>6</v>
      </c>
      <c r="P60" s="16">
        <v>0.23799999999999999</v>
      </c>
      <c r="Q60" s="2">
        <v>1.1900000000000001E-2</v>
      </c>
      <c r="R60" s="15">
        <v>13</v>
      </c>
      <c r="S60" s="2">
        <v>3.6999999999999998E-2</v>
      </c>
      <c r="T60" s="2">
        <v>18</v>
      </c>
      <c r="U60" s="2">
        <v>0.01</v>
      </c>
      <c r="V60" s="2" t="s">
        <v>68</v>
      </c>
      <c r="W60" s="2" t="s">
        <v>82</v>
      </c>
      <c r="X60" s="16">
        <v>0.7</v>
      </c>
      <c r="Y60" s="2">
        <v>0.153</v>
      </c>
      <c r="Z60" s="2">
        <v>141</v>
      </c>
      <c r="AA60" s="13">
        <v>1.6000000000000001E-3</v>
      </c>
      <c r="AB60" s="16">
        <v>5</v>
      </c>
      <c r="AC60" s="16">
        <v>3.9</v>
      </c>
      <c r="AD60" s="16">
        <v>8.6999999999999993</v>
      </c>
      <c r="AE60" s="16">
        <v>5</v>
      </c>
    </row>
    <row r="61" spans="1:31" x14ac:dyDescent="0.25">
      <c r="A61" s="14" t="s">
        <v>178</v>
      </c>
      <c r="B61" s="2" t="s">
        <v>179</v>
      </c>
      <c r="C61" s="14">
        <v>90.313918689603483</v>
      </c>
      <c r="D61" s="15">
        <v>44.696348689603496</v>
      </c>
      <c r="E61" s="2">
        <v>0.112</v>
      </c>
      <c r="F61" s="2" t="s">
        <v>65</v>
      </c>
      <c r="G61" s="16">
        <v>2</v>
      </c>
      <c r="H61" s="2">
        <v>26.4</v>
      </c>
      <c r="I61" s="16">
        <v>4</v>
      </c>
      <c r="J61" s="16">
        <v>8</v>
      </c>
      <c r="K61" s="15">
        <v>20</v>
      </c>
      <c r="L61" s="15">
        <v>23</v>
      </c>
      <c r="M61" s="2">
        <v>0.82499999999999996</v>
      </c>
      <c r="N61" s="13" t="s">
        <v>82</v>
      </c>
      <c r="O61" s="16">
        <v>3</v>
      </c>
      <c r="P61" s="15">
        <v>17.2</v>
      </c>
      <c r="Q61" s="2">
        <v>9.1000000000000004E-3</v>
      </c>
      <c r="R61" s="15" t="s">
        <v>111</v>
      </c>
      <c r="S61" s="2">
        <v>8.0999999999999996E-3</v>
      </c>
      <c r="T61" s="2" t="s">
        <v>81</v>
      </c>
      <c r="U61" s="2" t="s">
        <v>67</v>
      </c>
      <c r="V61" s="2" t="s">
        <v>68</v>
      </c>
      <c r="W61" s="2">
        <v>0.71399999999999997</v>
      </c>
      <c r="X61" s="16">
        <v>0.5</v>
      </c>
      <c r="Y61" s="2">
        <v>0.33200000000000002</v>
      </c>
      <c r="Z61" s="2">
        <v>30.1</v>
      </c>
      <c r="AA61" s="13">
        <v>4.4999999999999997E-3</v>
      </c>
      <c r="AB61" s="16">
        <v>6</v>
      </c>
      <c r="AC61" s="16">
        <v>3.5</v>
      </c>
      <c r="AD61" s="15">
        <v>14.6</v>
      </c>
      <c r="AE61" s="16">
        <v>4</v>
      </c>
    </row>
    <row r="62" spans="1:31" x14ac:dyDescent="0.25">
      <c r="A62" s="14" t="s">
        <v>180</v>
      </c>
      <c r="B62" s="2" t="s">
        <v>181</v>
      </c>
      <c r="C62" s="14">
        <v>90.215721015531699</v>
      </c>
      <c r="D62" s="15">
        <v>45.692951015531705</v>
      </c>
      <c r="E62" s="2">
        <v>0.08</v>
      </c>
      <c r="F62" s="2" t="s">
        <v>65</v>
      </c>
      <c r="G62" s="16">
        <v>0.90000000000000036</v>
      </c>
      <c r="H62" s="2">
        <v>26.7</v>
      </c>
      <c r="I62" s="16">
        <v>4</v>
      </c>
      <c r="J62" s="2" t="s">
        <v>66</v>
      </c>
      <c r="K62" s="15">
        <v>29</v>
      </c>
      <c r="L62" s="16">
        <v>6.1</v>
      </c>
      <c r="M62" s="2">
        <v>0.16600000000000001</v>
      </c>
      <c r="N62" s="13" t="s">
        <v>82</v>
      </c>
      <c r="O62" s="16">
        <v>3</v>
      </c>
      <c r="P62" s="15">
        <v>17.3</v>
      </c>
      <c r="Q62" s="2">
        <v>9.9000000000000008E-3</v>
      </c>
      <c r="R62" s="15" t="s">
        <v>111</v>
      </c>
      <c r="S62" s="2">
        <v>7.7000000000000002E-3</v>
      </c>
      <c r="T62" s="2">
        <v>50</v>
      </c>
      <c r="U62" s="2" t="s">
        <v>67</v>
      </c>
      <c r="V62" s="2" t="s">
        <v>68</v>
      </c>
      <c r="W62" s="2">
        <v>6.2E-2</v>
      </c>
      <c r="X62" s="16">
        <v>0.3</v>
      </c>
      <c r="Y62" s="2">
        <v>0.17699999999999999</v>
      </c>
      <c r="Z62" s="2">
        <v>29.4</v>
      </c>
      <c r="AA62" s="13">
        <v>4.1000000000000003E-3</v>
      </c>
      <c r="AB62" s="16">
        <v>5</v>
      </c>
      <c r="AC62" s="16">
        <v>3.5</v>
      </c>
      <c r="AD62" s="15">
        <v>16.5</v>
      </c>
      <c r="AE62" s="16">
        <v>3</v>
      </c>
    </row>
    <row r="63" spans="1:31" x14ac:dyDescent="0.25">
      <c r="A63" s="14" t="s">
        <v>182</v>
      </c>
      <c r="B63" s="2" t="s">
        <v>183</v>
      </c>
      <c r="C63" s="14">
        <v>100.72561204649659</v>
      </c>
      <c r="D63" s="15">
        <v>42.909542046496618</v>
      </c>
      <c r="E63" s="2">
        <v>7.0000000000000001E-3</v>
      </c>
      <c r="F63" s="2" t="s">
        <v>65</v>
      </c>
      <c r="G63" s="16">
        <v>5.9</v>
      </c>
      <c r="H63" s="2">
        <v>57.5</v>
      </c>
      <c r="I63" s="15">
        <v>14.8</v>
      </c>
      <c r="J63" s="2" t="s">
        <v>66</v>
      </c>
      <c r="K63" s="15">
        <v>21</v>
      </c>
      <c r="L63" s="16">
        <v>8.3000000000000007</v>
      </c>
      <c r="M63" s="2">
        <v>6.6900000000000001E-2</v>
      </c>
      <c r="N63" s="13">
        <v>0.01</v>
      </c>
      <c r="O63" s="16">
        <v>4</v>
      </c>
      <c r="P63" s="16">
        <v>0.129</v>
      </c>
      <c r="Q63" s="2">
        <v>4.4000000000000003E-3</v>
      </c>
      <c r="R63" s="15">
        <v>15</v>
      </c>
      <c r="S63" s="2">
        <v>3.4000000000000002E-2</v>
      </c>
      <c r="T63" s="2" t="s">
        <v>81</v>
      </c>
      <c r="U63" s="2">
        <v>7.0000000000000001E-3</v>
      </c>
      <c r="V63" s="2" t="s">
        <v>68</v>
      </c>
      <c r="W63" s="2" t="s">
        <v>82</v>
      </c>
      <c r="X63" s="16">
        <v>0.7</v>
      </c>
      <c r="Y63" s="2">
        <v>3.9E-2</v>
      </c>
      <c r="Z63" s="2">
        <v>50.4</v>
      </c>
      <c r="AA63" s="13" t="s">
        <v>131</v>
      </c>
      <c r="AB63" s="16">
        <v>5</v>
      </c>
      <c r="AC63" s="16">
        <v>1.6</v>
      </c>
      <c r="AD63" s="16">
        <v>4</v>
      </c>
      <c r="AE63" s="16">
        <v>4</v>
      </c>
    </row>
    <row r="64" spans="1:31" x14ac:dyDescent="0.25">
      <c r="A64" s="14" t="s">
        <v>184</v>
      </c>
      <c r="B64" t="s">
        <v>185</v>
      </c>
      <c r="C64" s="14">
        <v>99.210392238234618</v>
      </c>
      <c r="D64" s="15">
        <v>41.499662238234635</v>
      </c>
      <c r="E64" s="2">
        <v>7.0000000000000001E-3</v>
      </c>
      <c r="F64" s="2" t="s">
        <v>65</v>
      </c>
      <c r="G64" s="16">
        <v>6.1999999999999993</v>
      </c>
      <c r="H64" s="2">
        <v>57.3</v>
      </c>
      <c r="I64" s="16">
        <v>9</v>
      </c>
      <c r="J64" s="2" t="s">
        <v>66</v>
      </c>
      <c r="K64" s="15">
        <v>19</v>
      </c>
      <c r="L64" s="15">
        <v>10.6</v>
      </c>
      <c r="M64" s="2">
        <v>2.3E-2</v>
      </c>
      <c r="N64" s="13" t="s">
        <v>82</v>
      </c>
      <c r="O64" s="16">
        <v>4</v>
      </c>
      <c r="P64" s="16">
        <v>0.23599999999999999</v>
      </c>
      <c r="Q64" s="2">
        <v>2.5999999999999999E-3</v>
      </c>
      <c r="R64" s="15">
        <v>15</v>
      </c>
      <c r="S64" s="2">
        <v>3.4000000000000002E-2</v>
      </c>
      <c r="T64" s="2" t="s">
        <v>81</v>
      </c>
      <c r="U64" s="2" t="s">
        <v>67</v>
      </c>
      <c r="V64" s="2" t="s">
        <v>68</v>
      </c>
      <c r="W64" s="2" t="s">
        <v>82</v>
      </c>
      <c r="X64" s="16">
        <v>0.8</v>
      </c>
      <c r="Y64" s="2">
        <v>8.8999999999999996E-2</v>
      </c>
      <c r="Z64" s="2">
        <v>87.8</v>
      </c>
      <c r="AA64" s="13" t="s">
        <v>131</v>
      </c>
      <c r="AB64" s="16">
        <v>5</v>
      </c>
      <c r="AC64" s="16">
        <v>1.2</v>
      </c>
      <c r="AD64" s="15">
        <v>11.7</v>
      </c>
      <c r="AE64" s="16">
        <v>4</v>
      </c>
    </row>
    <row r="65" spans="1:31" x14ac:dyDescent="0.25">
      <c r="A65" s="14" t="s">
        <v>186</v>
      </c>
      <c r="B65" t="s">
        <v>187</v>
      </c>
      <c r="C65" s="14">
        <v>89.848728513152281</v>
      </c>
      <c r="D65" s="15">
        <v>45.779258513152278</v>
      </c>
      <c r="E65" s="2">
        <v>0.115</v>
      </c>
      <c r="F65" s="2" t="s">
        <v>65</v>
      </c>
      <c r="G65" s="16">
        <v>0.90000000000000036</v>
      </c>
      <c r="H65" s="2">
        <v>26.1</v>
      </c>
      <c r="I65" s="16">
        <v>3</v>
      </c>
      <c r="J65" s="16">
        <v>8</v>
      </c>
      <c r="K65" s="15">
        <v>27</v>
      </c>
      <c r="L65" s="16">
        <v>7.7</v>
      </c>
      <c r="M65" s="2">
        <v>0.28100000000000003</v>
      </c>
      <c r="N65" s="13" t="s">
        <v>82</v>
      </c>
      <c r="O65" s="16">
        <v>4</v>
      </c>
      <c r="P65" s="15">
        <v>16.899999999999999</v>
      </c>
      <c r="Q65" s="2">
        <v>4.8399999999999999E-2</v>
      </c>
      <c r="R65" s="15" t="s">
        <v>111</v>
      </c>
      <c r="S65" s="2">
        <v>7.1000000000000004E-3</v>
      </c>
      <c r="T65" s="2" t="s">
        <v>81</v>
      </c>
      <c r="U65" s="2">
        <v>7.0000000000000001E-3</v>
      </c>
      <c r="V65" s="2" t="s">
        <v>68</v>
      </c>
      <c r="W65" s="2">
        <v>2.5000000000000001E-2</v>
      </c>
      <c r="X65" s="16">
        <v>0.4</v>
      </c>
      <c r="Y65" s="2">
        <v>0.56699999999999995</v>
      </c>
      <c r="Z65" s="2">
        <v>34.700000000000003</v>
      </c>
      <c r="AA65" s="13">
        <v>6.4999999999999997E-3</v>
      </c>
      <c r="AB65" s="16">
        <v>6</v>
      </c>
      <c r="AC65" s="16">
        <v>3.6</v>
      </c>
      <c r="AD65" s="15">
        <v>15.4</v>
      </c>
      <c r="AE65" s="16">
        <v>4</v>
      </c>
    </row>
    <row r="66" spans="1:31" x14ac:dyDescent="0.25">
      <c r="A66" s="14" t="s">
        <v>188</v>
      </c>
      <c r="B66" t="s">
        <v>189</v>
      </c>
      <c r="C66" s="14">
        <v>94.648005862733385</v>
      </c>
      <c r="D66" s="15">
        <v>45.35262586273339</v>
      </c>
      <c r="E66" s="2">
        <v>4.3999999999999997E-2</v>
      </c>
      <c r="F66" s="2" t="s">
        <v>65</v>
      </c>
      <c r="G66" s="16">
        <v>9.5</v>
      </c>
      <c r="H66" s="2">
        <v>27.9</v>
      </c>
      <c r="I66" s="16">
        <v>5</v>
      </c>
      <c r="J66" s="2" t="s">
        <v>66</v>
      </c>
      <c r="K66" s="15">
        <v>25</v>
      </c>
      <c r="L66" s="16">
        <v>5</v>
      </c>
      <c r="M66" s="2">
        <v>0.127</v>
      </c>
      <c r="N66" s="13">
        <v>1.2E-2</v>
      </c>
      <c r="O66" s="16">
        <v>4</v>
      </c>
      <c r="P66" s="15">
        <v>21</v>
      </c>
      <c r="Q66" s="2">
        <v>2.53E-2</v>
      </c>
      <c r="R66" s="15">
        <v>12</v>
      </c>
      <c r="S66" s="2">
        <v>2.7E-2</v>
      </c>
      <c r="T66" s="2" t="s">
        <v>81</v>
      </c>
      <c r="U66" s="2">
        <v>7.0000000000000001E-3</v>
      </c>
      <c r="V66" s="2" t="s">
        <v>68</v>
      </c>
      <c r="W66" s="2" t="s">
        <v>82</v>
      </c>
      <c r="X66" s="16">
        <v>0.9</v>
      </c>
      <c r="Y66" s="2">
        <v>0.13700000000000001</v>
      </c>
      <c r="Z66" s="2">
        <v>41.2</v>
      </c>
      <c r="AA66" s="13">
        <v>2.3E-3</v>
      </c>
      <c r="AB66" s="16">
        <v>6</v>
      </c>
      <c r="AC66" s="16">
        <v>1.5</v>
      </c>
      <c r="AD66" s="16" t="s">
        <v>126</v>
      </c>
      <c r="AE66" s="16">
        <v>5</v>
      </c>
    </row>
    <row r="67" spans="1:31" x14ac:dyDescent="0.25">
      <c r="A67" s="14" t="s">
        <v>190</v>
      </c>
      <c r="B67" t="s">
        <v>191</v>
      </c>
      <c r="C67" s="14">
        <v>95.934684401626129</v>
      </c>
      <c r="D67" s="15">
        <v>45.049284401626124</v>
      </c>
      <c r="E67" s="2">
        <v>3.3000000000000002E-2</v>
      </c>
      <c r="F67" s="2" t="s">
        <v>65</v>
      </c>
      <c r="G67" s="16">
        <v>5.9</v>
      </c>
      <c r="H67" s="2">
        <v>28.6</v>
      </c>
      <c r="I67" s="16">
        <v>6</v>
      </c>
      <c r="J67" s="2" t="s">
        <v>66</v>
      </c>
      <c r="K67" s="15">
        <v>25</v>
      </c>
      <c r="L67" s="16">
        <v>6.5</v>
      </c>
      <c r="M67" s="2">
        <v>5.67E-2</v>
      </c>
      <c r="N67" s="13">
        <v>7.0000000000000001E-3</v>
      </c>
      <c r="O67" s="16">
        <v>4</v>
      </c>
      <c r="P67" s="15">
        <v>21.2</v>
      </c>
      <c r="Q67" s="2">
        <v>5.4000000000000003E-3</v>
      </c>
      <c r="R67" s="15">
        <v>18</v>
      </c>
      <c r="S67" s="2">
        <v>0.03</v>
      </c>
      <c r="T67" s="2" t="s">
        <v>81</v>
      </c>
      <c r="U67" s="2" t="s">
        <v>67</v>
      </c>
      <c r="V67" s="2" t="s">
        <v>68</v>
      </c>
      <c r="W67" s="2">
        <v>0.43</v>
      </c>
      <c r="X67" s="2" t="s">
        <v>69</v>
      </c>
      <c r="Y67" s="2">
        <v>0.50700000000000001</v>
      </c>
      <c r="Z67" s="2">
        <v>51</v>
      </c>
      <c r="AA67" s="13">
        <v>1E-3</v>
      </c>
      <c r="AB67" s="16">
        <v>6</v>
      </c>
      <c r="AC67" s="16">
        <v>0.6</v>
      </c>
      <c r="AD67" s="16">
        <v>9</v>
      </c>
      <c r="AE67" s="16">
        <v>5</v>
      </c>
    </row>
    <row r="68" spans="1:31" x14ac:dyDescent="0.25">
      <c r="A68" s="14" t="s">
        <v>192</v>
      </c>
      <c r="B68" t="s">
        <v>193</v>
      </c>
      <c r="C68" s="14">
        <v>87.389939134396329</v>
      </c>
      <c r="D68" s="15">
        <v>24.544419134396335</v>
      </c>
      <c r="E68" s="2">
        <v>0.159</v>
      </c>
      <c r="F68" s="2" t="s">
        <v>65</v>
      </c>
      <c r="G68" s="16">
        <v>8.3999999999999986</v>
      </c>
      <c r="H68" s="2">
        <v>34.200000000000003</v>
      </c>
      <c r="I68" s="16">
        <v>7</v>
      </c>
      <c r="J68" s="2" t="s">
        <v>66</v>
      </c>
      <c r="K68" s="15">
        <v>20</v>
      </c>
      <c r="L68" s="16">
        <v>7.5</v>
      </c>
      <c r="M68" s="2">
        <v>9.5000000000000001E-2</v>
      </c>
      <c r="N68" s="13">
        <v>5.6000000000000001E-2</v>
      </c>
      <c r="O68" s="16">
        <v>4.5999999999999996</v>
      </c>
      <c r="P68" s="15">
        <v>11.9</v>
      </c>
      <c r="Q68" s="2">
        <v>3.3999999999999998E-3</v>
      </c>
      <c r="R68" s="15">
        <v>16</v>
      </c>
      <c r="S68" s="2">
        <v>4.2999999999999997E-2</v>
      </c>
      <c r="T68" s="2" t="s">
        <v>81</v>
      </c>
      <c r="U68" s="2" t="s">
        <v>67</v>
      </c>
      <c r="V68" s="2" t="s">
        <v>68</v>
      </c>
      <c r="W68" s="2">
        <v>15.7</v>
      </c>
      <c r="X68" s="16">
        <v>0.7</v>
      </c>
      <c r="Y68" s="2">
        <v>0.59399999999999997</v>
      </c>
      <c r="Z68" s="2">
        <v>772</v>
      </c>
      <c r="AA68" s="13">
        <v>6.3E-3</v>
      </c>
      <c r="AB68" s="16">
        <v>9</v>
      </c>
      <c r="AC68" s="2" t="s">
        <v>78</v>
      </c>
      <c r="AD68" s="16">
        <v>3</v>
      </c>
      <c r="AE68" s="16">
        <v>4</v>
      </c>
    </row>
    <row r="69" spans="1:31" x14ac:dyDescent="0.25">
      <c r="A69" s="14" t="s">
        <v>194</v>
      </c>
      <c r="B69" t="s">
        <v>195</v>
      </c>
      <c r="C69" s="14">
        <v>89.958958338948349</v>
      </c>
      <c r="D69" s="15">
        <v>27.958548338948354</v>
      </c>
      <c r="E69" s="2">
        <v>2.8000000000000001E-2</v>
      </c>
      <c r="F69" s="2" t="s">
        <v>65</v>
      </c>
      <c r="G69" s="16">
        <v>5.8000000000000007</v>
      </c>
      <c r="H69" s="2">
        <v>34.4</v>
      </c>
      <c r="I69" s="16">
        <v>7</v>
      </c>
      <c r="J69" s="2" t="s">
        <v>66</v>
      </c>
      <c r="K69" s="15">
        <v>17</v>
      </c>
      <c r="L69" s="16">
        <v>7.8</v>
      </c>
      <c r="M69" s="2">
        <v>2.9000000000000001E-2</v>
      </c>
      <c r="N69" s="13">
        <v>1.4999999999999999E-2</v>
      </c>
      <c r="O69" s="16">
        <v>5</v>
      </c>
      <c r="P69" s="15">
        <v>13.6</v>
      </c>
      <c r="Q69" s="2">
        <v>2.3999999999999998E-3</v>
      </c>
      <c r="R69" s="15">
        <v>12</v>
      </c>
      <c r="S69" s="2">
        <v>4.4999999999999998E-2</v>
      </c>
      <c r="T69" s="2" t="s">
        <v>81</v>
      </c>
      <c r="U69" s="2" t="s">
        <v>67</v>
      </c>
      <c r="V69" s="2" t="s">
        <v>68</v>
      </c>
      <c r="W69" s="2">
        <v>13.7</v>
      </c>
      <c r="X69" s="16">
        <v>0.5</v>
      </c>
      <c r="Y69" s="2">
        <v>7.9000000000000001E-2</v>
      </c>
      <c r="Z69" s="2">
        <v>900</v>
      </c>
      <c r="AA69" s="13">
        <v>8.9999999999999998E-4</v>
      </c>
      <c r="AB69" s="16">
        <v>6</v>
      </c>
      <c r="AC69" s="2" t="s">
        <v>78</v>
      </c>
      <c r="AD69" s="16">
        <v>5</v>
      </c>
      <c r="AE69" s="16">
        <v>4</v>
      </c>
    </row>
    <row r="70" spans="1:31" x14ac:dyDescent="0.25">
      <c r="A70" s="14" t="s">
        <v>196</v>
      </c>
      <c r="B70" t="s">
        <v>197</v>
      </c>
      <c r="C70" s="14">
        <v>93.015463505360756</v>
      </c>
      <c r="D70" s="15">
        <v>40.979763505360758</v>
      </c>
      <c r="E70" s="2">
        <v>4.7E-2</v>
      </c>
      <c r="F70" s="2" t="s">
        <v>65</v>
      </c>
      <c r="G70" s="16">
        <v>6.8000000000000007</v>
      </c>
      <c r="H70" s="2">
        <v>29.2</v>
      </c>
      <c r="I70" s="16">
        <v>6</v>
      </c>
      <c r="J70" s="2" t="s">
        <v>66</v>
      </c>
      <c r="K70" s="15">
        <v>21</v>
      </c>
      <c r="L70" s="16">
        <v>6</v>
      </c>
      <c r="M70" s="2">
        <v>4.7E-2</v>
      </c>
      <c r="N70" s="13">
        <v>1.7999999999999999E-2</v>
      </c>
      <c r="O70" s="16">
        <v>5.6</v>
      </c>
      <c r="P70" s="15">
        <v>18.2</v>
      </c>
      <c r="Q70" s="2">
        <v>3.3E-3</v>
      </c>
      <c r="R70" s="15">
        <v>16</v>
      </c>
      <c r="S70" s="2">
        <v>5.5199999999999999E-2</v>
      </c>
      <c r="T70" s="2" t="s">
        <v>81</v>
      </c>
      <c r="U70" s="2" t="s">
        <v>67</v>
      </c>
      <c r="V70" s="2" t="s">
        <v>68</v>
      </c>
      <c r="W70" s="2">
        <v>3.97</v>
      </c>
      <c r="X70" s="16">
        <v>0.3</v>
      </c>
      <c r="Y70" s="2">
        <v>0.45200000000000001</v>
      </c>
      <c r="Z70" s="2">
        <v>321</v>
      </c>
      <c r="AA70" s="13">
        <v>2.2000000000000001E-3</v>
      </c>
      <c r="AB70" s="15">
        <v>10</v>
      </c>
      <c r="AC70" s="2" t="s">
        <v>78</v>
      </c>
      <c r="AD70" s="16">
        <v>2.2999999999999998</v>
      </c>
      <c r="AE70" s="16">
        <v>5</v>
      </c>
    </row>
    <row r="71" spans="1:31" x14ac:dyDescent="0.25">
      <c r="A71" s="14" t="s">
        <v>198</v>
      </c>
      <c r="B71" t="s">
        <v>199</v>
      </c>
      <c r="C71" s="14">
        <v>89.221035759872947</v>
      </c>
      <c r="D71" s="15">
        <v>23.323225759872944</v>
      </c>
      <c r="E71" s="2">
        <v>0.432</v>
      </c>
      <c r="F71" s="2" t="s">
        <v>65</v>
      </c>
      <c r="G71" s="15">
        <v>12.899999999999999</v>
      </c>
      <c r="H71" s="2">
        <v>34.5</v>
      </c>
      <c r="I71" s="16">
        <v>7</v>
      </c>
      <c r="J71" s="2" t="s">
        <v>66</v>
      </c>
      <c r="K71" s="15">
        <v>18</v>
      </c>
      <c r="L71" s="16">
        <v>7.6</v>
      </c>
      <c r="M71" s="2">
        <v>0.32500000000000001</v>
      </c>
      <c r="N71" s="13">
        <v>0.114</v>
      </c>
      <c r="O71" s="16">
        <v>6.6</v>
      </c>
      <c r="P71" s="15">
        <v>11.2</v>
      </c>
      <c r="Q71" s="2">
        <v>7.6E-3</v>
      </c>
      <c r="R71" s="15">
        <v>11</v>
      </c>
      <c r="S71" s="2">
        <v>5.4899999999999997E-2</v>
      </c>
      <c r="T71" s="2" t="s">
        <v>81</v>
      </c>
      <c r="U71" s="2">
        <v>1.9E-2</v>
      </c>
      <c r="V71" s="2" t="s">
        <v>68</v>
      </c>
      <c r="W71" s="2">
        <v>16.5</v>
      </c>
      <c r="X71" s="16">
        <v>2.1</v>
      </c>
      <c r="Y71" s="2">
        <v>2.61</v>
      </c>
      <c r="Z71" s="2">
        <v>1100</v>
      </c>
      <c r="AA71" s="13">
        <v>1.4200000000000001E-2</v>
      </c>
      <c r="AB71" s="16">
        <v>6</v>
      </c>
      <c r="AC71" s="16">
        <v>1.9</v>
      </c>
      <c r="AD71" s="16">
        <v>6</v>
      </c>
      <c r="AE71" s="16">
        <v>8</v>
      </c>
    </row>
    <row r="72" spans="1:31" x14ac:dyDescent="0.25">
      <c r="A72" s="14" t="s">
        <v>200</v>
      </c>
      <c r="B72" t="s">
        <v>201</v>
      </c>
      <c r="C72" s="14">
        <v>95.092352727367086</v>
      </c>
      <c r="D72" s="15">
        <v>35.769882727367083</v>
      </c>
      <c r="E72" s="2">
        <v>0.21</v>
      </c>
      <c r="F72" s="2" t="s">
        <v>65</v>
      </c>
      <c r="G72" s="16">
        <v>9.8000000000000007</v>
      </c>
      <c r="H72" s="2">
        <v>32.299999999999997</v>
      </c>
      <c r="I72" s="16">
        <v>6</v>
      </c>
      <c r="J72" s="2" t="s">
        <v>66</v>
      </c>
      <c r="K72" s="15">
        <v>17</v>
      </c>
      <c r="L72" s="16">
        <v>5.4</v>
      </c>
      <c r="M72" s="2">
        <v>0.13400000000000001</v>
      </c>
      <c r="N72" s="13">
        <v>6.8000000000000005E-2</v>
      </c>
      <c r="O72" s="16">
        <v>4.9000000000000004</v>
      </c>
      <c r="P72" s="15">
        <v>17.100000000000001</v>
      </c>
      <c r="Q72" s="2">
        <v>6.1000000000000004E-3</v>
      </c>
      <c r="R72" s="15">
        <v>15</v>
      </c>
      <c r="S72" s="2">
        <v>4.4999999999999998E-2</v>
      </c>
      <c r="T72" s="2" t="s">
        <v>81</v>
      </c>
      <c r="U72" s="2">
        <v>8.9999999999999993E-3</v>
      </c>
      <c r="V72" s="2" t="s">
        <v>68</v>
      </c>
      <c r="W72" s="2">
        <v>8.34</v>
      </c>
      <c r="X72" s="16">
        <v>0.6</v>
      </c>
      <c r="Y72" s="2">
        <v>1.01</v>
      </c>
      <c r="Z72" s="2">
        <v>780</v>
      </c>
      <c r="AA72" s="13">
        <v>1.03E-2</v>
      </c>
      <c r="AB72" s="16">
        <v>5</v>
      </c>
      <c r="AC72" s="2" t="s">
        <v>78</v>
      </c>
      <c r="AD72" s="15">
        <v>20</v>
      </c>
      <c r="AE72" s="16">
        <v>6</v>
      </c>
    </row>
    <row r="73" spans="1:31" x14ac:dyDescent="0.25">
      <c r="A73" s="2" t="s">
        <v>202</v>
      </c>
      <c r="B73" t="s">
        <v>203</v>
      </c>
      <c r="C73" s="14">
        <v>91.999884174432026</v>
      </c>
      <c r="D73" s="15">
        <v>45.793634174432029</v>
      </c>
      <c r="E73" s="2">
        <v>0.154</v>
      </c>
      <c r="F73" s="2" t="s">
        <v>65</v>
      </c>
      <c r="G73" s="16">
        <v>1.8000000000000007</v>
      </c>
      <c r="H73" s="13">
        <v>27</v>
      </c>
      <c r="I73" s="16">
        <v>4</v>
      </c>
      <c r="J73" s="2" t="s">
        <v>66</v>
      </c>
      <c r="K73" s="15">
        <v>21</v>
      </c>
      <c r="L73" s="15">
        <v>11.8</v>
      </c>
      <c r="M73" s="2">
        <v>0.114</v>
      </c>
      <c r="N73" s="13">
        <v>8.9999999999999993E-3</v>
      </c>
      <c r="O73" s="16">
        <v>2.5</v>
      </c>
      <c r="P73" s="15">
        <v>17.8</v>
      </c>
      <c r="Q73" s="2">
        <v>1.5599999999999999E-2</v>
      </c>
      <c r="R73" s="15" t="s">
        <v>111</v>
      </c>
      <c r="S73" s="2">
        <v>8.5000000000000006E-3</v>
      </c>
      <c r="T73" s="2" t="s">
        <v>81</v>
      </c>
      <c r="U73" s="2" t="s">
        <v>67</v>
      </c>
      <c r="V73" s="2" t="s">
        <v>68</v>
      </c>
      <c r="W73" s="2">
        <v>9.7000000000000003E-2</v>
      </c>
      <c r="X73" s="16">
        <v>0.4</v>
      </c>
      <c r="Y73" s="2">
        <v>0.99</v>
      </c>
      <c r="Z73" s="2">
        <v>47.2</v>
      </c>
      <c r="AA73" s="13">
        <v>6.7000000000000002E-3</v>
      </c>
      <c r="AB73" s="16">
        <v>6</v>
      </c>
      <c r="AC73" s="16">
        <v>0.8</v>
      </c>
      <c r="AD73" s="16">
        <v>6</v>
      </c>
      <c r="AE73" s="16">
        <v>3</v>
      </c>
    </row>
    <row r="74" spans="1:31" x14ac:dyDescent="0.25">
      <c r="A74" s="2" t="s">
        <v>204</v>
      </c>
      <c r="B74" t="s">
        <v>205</v>
      </c>
      <c r="C74" s="14">
        <v>95.802935856741087</v>
      </c>
      <c r="D74" s="15">
        <v>46.071415856741091</v>
      </c>
      <c r="E74" s="2">
        <v>6.2E-2</v>
      </c>
      <c r="F74" s="2" t="s">
        <v>65</v>
      </c>
      <c r="G74" s="16">
        <v>7.6999999999999993</v>
      </c>
      <c r="H74" s="2">
        <v>28.3</v>
      </c>
      <c r="I74" s="16">
        <v>4</v>
      </c>
      <c r="J74" s="2" t="s">
        <v>66</v>
      </c>
      <c r="K74" s="15">
        <v>21</v>
      </c>
      <c r="L74" s="15">
        <v>10.1</v>
      </c>
      <c r="M74" s="2">
        <v>7.5700000000000003E-2</v>
      </c>
      <c r="N74" s="13">
        <v>2.1000000000000001E-2</v>
      </c>
      <c r="O74" s="16">
        <v>5.4</v>
      </c>
      <c r="P74" s="15">
        <v>21.1</v>
      </c>
      <c r="Q74" s="2">
        <v>1.77E-2</v>
      </c>
      <c r="R74" s="15">
        <v>11</v>
      </c>
      <c r="S74" s="2">
        <v>3.5999999999999997E-2</v>
      </c>
      <c r="T74" s="2">
        <v>22</v>
      </c>
      <c r="U74" s="2" t="s">
        <v>67</v>
      </c>
      <c r="V74" s="2" t="s">
        <v>68</v>
      </c>
      <c r="W74" s="2" t="s">
        <v>82</v>
      </c>
      <c r="X74" s="16">
        <v>0.4</v>
      </c>
      <c r="Y74" s="2">
        <v>0.10199999999999999</v>
      </c>
      <c r="Z74" s="2">
        <v>38</v>
      </c>
      <c r="AA74" s="13">
        <v>2.8999999999999998E-3</v>
      </c>
      <c r="AB74" s="16">
        <v>6</v>
      </c>
      <c r="AC74" s="16">
        <v>0.8</v>
      </c>
      <c r="AD74" s="16" t="s">
        <v>126</v>
      </c>
      <c r="AE74" s="16">
        <v>4</v>
      </c>
    </row>
    <row r="75" spans="1:31" x14ac:dyDescent="0.25">
      <c r="A75" s="2" t="s">
        <v>206</v>
      </c>
      <c r="B75" t="s">
        <v>207</v>
      </c>
      <c r="C75" s="14">
        <v>94.56187667929234</v>
      </c>
      <c r="D75" s="15">
        <v>45.795176679292325</v>
      </c>
      <c r="E75" s="2">
        <v>0.34100000000000003</v>
      </c>
      <c r="F75" s="2" t="s">
        <v>65</v>
      </c>
      <c r="G75" s="16">
        <v>4.0999999999999996</v>
      </c>
      <c r="H75" s="15">
        <v>28</v>
      </c>
      <c r="I75" s="16">
        <v>3</v>
      </c>
      <c r="J75" s="2" t="s">
        <v>66</v>
      </c>
      <c r="K75" s="15">
        <v>16</v>
      </c>
      <c r="L75" s="16">
        <v>9.4</v>
      </c>
      <c r="M75" s="2">
        <v>0.153</v>
      </c>
      <c r="N75" s="13">
        <v>2.3E-2</v>
      </c>
      <c r="O75" s="16">
        <v>3</v>
      </c>
      <c r="P75" s="15">
        <v>18.3</v>
      </c>
      <c r="Q75" s="2">
        <v>1.12E-2</v>
      </c>
      <c r="R75" s="15" t="s">
        <v>111</v>
      </c>
      <c r="S75" s="2">
        <v>1.01E-2</v>
      </c>
      <c r="T75" s="2">
        <v>15</v>
      </c>
      <c r="U75" s="2" t="s">
        <v>67</v>
      </c>
      <c r="V75" s="2" t="s">
        <v>68</v>
      </c>
      <c r="W75" s="2">
        <v>0.11799999999999999</v>
      </c>
      <c r="X75" s="16">
        <v>0.5</v>
      </c>
      <c r="Y75" s="2">
        <v>1.78</v>
      </c>
      <c r="Z75" s="2">
        <v>50.5</v>
      </c>
      <c r="AA75" s="13">
        <v>1.6400000000000001E-2</v>
      </c>
      <c r="AB75" s="16">
        <v>6</v>
      </c>
      <c r="AC75" s="16">
        <v>0.5</v>
      </c>
      <c r="AD75" s="16">
        <v>8</v>
      </c>
      <c r="AE75" s="16">
        <v>5</v>
      </c>
    </row>
    <row r="76" spans="1:31" x14ac:dyDescent="0.25">
      <c r="A76" s="2" t="s">
        <v>208</v>
      </c>
      <c r="B76" t="s">
        <v>209</v>
      </c>
      <c r="C76" s="14">
        <v>94.80020270833333</v>
      </c>
      <c r="D76" s="15">
        <v>44.964192708333329</v>
      </c>
      <c r="E76" s="2">
        <v>0.28499999999999998</v>
      </c>
      <c r="F76" s="2" t="s">
        <v>65</v>
      </c>
      <c r="G76" s="16">
        <v>3.4000000000000004</v>
      </c>
      <c r="H76" s="15">
        <v>28.5</v>
      </c>
      <c r="I76" s="16">
        <v>4</v>
      </c>
      <c r="J76" s="2" t="s">
        <v>66</v>
      </c>
      <c r="K76" s="15">
        <v>20</v>
      </c>
      <c r="L76" s="15">
        <v>13.2</v>
      </c>
      <c r="M76" s="2">
        <v>0.23599999999999999</v>
      </c>
      <c r="N76" s="13">
        <v>1.2999999999999999E-2</v>
      </c>
      <c r="O76" s="16">
        <v>2.2999999999999998</v>
      </c>
      <c r="P76" s="15">
        <v>18</v>
      </c>
      <c r="Q76" s="2">
        <v>2.1299999999999999E-2</v>
      </c>
      <c r="R76" s="15" t="s">
        <v>111</v>
      </c>
      <c r="S76" s="2">
        <v>8.3000000000000001E-3</v>
      </c>
      <c r="T76" s="2" t="s">
        <v>81</v>
      </c>
      <c r="U76" s="2">
        <v>1.4999999999999999E-2</v>
      </c>
      <c r="V76" s="2" t="s">
        <v>68</v>
      </c>
      <c r="W76" s="2">
        <v>0.18</v>
      </c>
      <c r="X76" s="16">
        <v>0.3</v>
      </c>
      <c r="Y76" s="2">
        <v>2.5499999999999998</v>
      </c>
      <c r="Z76" s="2">
        <v>40.9</v>
      </c>
      <c r="AA76" s="13">
        <v>1.2500000000000001E-2</v>
      </c>
      <c r="AB76" s="16">
        <v>8</v>
      </c>
      <c r="AC76" s="16">
        <v>0.9</v>
      </c>
      <c r="AD76" s="15">
        <v>11.1</v>
      </c>
      <c r="AE76" s="16">
        <v>4</v>
      </c>
    </row>
    <row r="77" spans="1:31" x14ac:dyDescent="0.25">
      <c r="A77" s="2" t="s">
        <v>210</v>
      </c>
      <c r="B77" t="s">
        <v>211</v>
      </c>
      <c r="C77" s="14">
        <v>99.747838218058121</v>
      </c>
      <c r="D77" s="15">
        <v>45.944978218058118</v>
      </c>
      <c r="E77" s="2">
        <v>0.32</v>
      </c>
      <c r="F77" s="2" t="s">
        <v>65</v>
      </c>
      <c r="G77" s="15">
        <v>11.8</v>
      </c>
      <c r="H77" s="15">
        <v>29.5</v>
      </c>
      <c r="I77" s="16">
        <v>8</v>
      </c>
      <c r="J77" s="16">
        <v>8</v>
      </c>
      <c r="K77" s="15">
        <v>28</v>
      </c>
      <c r="L77" s="16">
        <v>7.5</v>
      </c>
      <c r="M77" s="2">
        <v>0.26600000000000001</v>
      </c>
      <c r="N77" s="13">
        <v>9.4E-2</v>
      </c>
      <c r="O77" s="16">
        <v>5.5</v>
      </c>
      <c r="P77" s="15">
        <v>21.9</v>
      </c>
      <c r="Q77" s="2">
        <v>6.9400000000000003E-2</v>
      </c>
      <c r="R77" s="15">
        <v>13</v>
      </c>
      <c r="S77" s="2">
        <v>5.16E-2</v>
      </c>
      <c r="T77" s="2">
        <v>17</v>
      </c>
      <c r="U77" s="2">
        <v>8.0000000000000002E-3</v>
      </c>
      <c r="V77" s="2" t="s">
        <v>68</v>
      </c>
      <c r="W77" s="2">
        <v>0.2</v>
      </c>
      <c r="X77" s="16">
        <v>0.6</v>
      </c>
      <c r="Y77" s="2">
        <v>1.36</v>
      </c>
      <c r="Z77" s="2">
        <v>40.4</v>
      </c>
      <c r="AA77" s="13">
        <v>1.5800000000000002E-2</v>
      </c>
      <c r="AB77" s="16">
        <v>7</v>
      </c>
      <c r="AC77" s="16">
        <v>2.2000000000000002</v>
      </c>
      <c r="AD77" s="15">
        <v>15.6</v>
      </c>
      <c r="AE77" s="16">
        <v>6</v>
      </c>
    </row>
    <row r="78" spans="1:31" x14ac:dyDescent="0.25">
      <c r="A78" s="2" t="s">
        <v>212</v>
      </c>
      <c r="B78" t="s">
        <v>213</v>
      </c>
      <c r="C78" s="14">
        <v>98.764223210348462</v>
      </c>
      <c r="D78" s="15">
        <v>45.45206321034847</v>
      </c>
      <c r="E78" s="2">
        <v>0.30499999999999999</v>
      </c>
      <c r="F78" s="2" t="s">
        <v>65</v>
      </c>
      <c r="G78" s="15">
        <v>10.8</v>
      </c>
      <c r="H78" s="15">
        <v>28.8</v>
      </c>
      <c r="I78" s="16">
        <v>5</v>
      </c>
      <c r="J78" s="2" t="s">
        <v>66</v>
      </c>
      <c r="K78" s="15">
        <v>21</v>
      </c>
      <c r="L78" s="16">
        <v>5.9</v>
      </c>
      <c r="M78" s="2">
        <v>0.28199999999999997</v>
      </c>
      <c r="N78" s="13">
        <v>7.8E-2</v>
      </c>
      <c r="O78" s="16">
        <v>5.7</v>
      </c>
      <c r="P78" s="15">
        <v>21.3</v>
      </c>
      <c r="Q78" s="2">
        <v>5.3699999999999998E-2</v>
      </c>
      <c r="R78" s="15">
        <v>18</v>
      </c>
      <c r="S78" s="2">
        <v>4.7E-2</v>
      </c>
      <c r="T78" s="2" t="s">
        <v>81</v>
      </c>
      <c r="U78" s="2" t="s">
        <v>67</v>
      </c>
      <c r="V78" s="2" t="s">
        <v>68</v>
      </c>
      <c r="W78" s="2">
        <v>0.24</v>
      </c>
      <c r="X78" s="16">
        <v>0.5</v>
      </c>
      <c r="Y78" s="2">
        <v>2.1800000000000002</v>
      </c>
      <c r="Z78" s="2">
        <v>37.799999999999997</v>
      </c>
      <c r="AA78" s="13">
        <v>1.26E-2</v>
      </c>
      <c r="AB78" s="15">
        <v>11</v>
      </c>
      <c r="AC78" s="16">
        <v>0.9</v>
      </c>
      <c r="AD78" s="16">
        <v>4</v>
      </c>
      <c r="AE78" s="16">
        <v>8</v>
      </c>
    </row>
    <row r="79" spans="1:31" x14ac:dyDescent="0.25">
      <c r="A79" s="2" t="s">
        <v>214</v>
      </c>
      <c r="B79" t="s">
        <v>215</v>
      </c>
      <c r="C79" s="14">
        <v>100.08671145593547</v>
      </c>
      <c r="D79" s="15">
        <v>46.563891455935469</v>
      </c>
      <c r="E79" s="2">
        <v>0.25800000000000001</v>
      </c>
      <c r="F79" s="2" t="s">
        <v>65</v>
      </c>
      <c r="G79" s="15">
        <v>17.7</v>
      </c>
      <c r="H79" s="15">
        <v>30.3</v>
      </c>
      <c r="I79" s="16">
        <v>4</v>
      </c>
      <c r="J79" s="2" t="s">
        <v>66</v>
      </c>
      <c r="K79" s="15">
        <v>27</v>
      </c>
      <c r="L79" s="16">
        <v>9.3000000000000007</v>
      </c>
      <c r="M79" s="2">
        <v>0.153</v>
      </c>
      <c r="N79" s="13">
        <v>6.0999999999999999E-2</v>
      </c>
      <c r="O79" s="16">
        <v>6.1</v>
      </c>
      <c r="P79" s="15">
        <v>22.1</v>
      </c>
      <c r="Q79" s="2">
        <v>1.18E-2</v>
      </c>
      <c r="R79" s="15" t="s">
        <v>111</v>
      </c>
      <c r="S79" s="2">
        <v>5.33E-2</v>
      </c>
      <c r="T79" s="2">
        <v>17</v>
      </c>
      <c r="U79" s="2">
        <v>1.9E-2</v>
      </c>
      <c r="V79" s="2" t="s">
        <v>68</v>
      </c>
      <c r="W79" s="2">
        <v>7.3999999999999996E-2</v>
      </c>
      <c r="X79" s="16">
        <v>0.6</v>
      </c>
      <c r="Y79" s="2">
        <v>0.46500000000000002</v>
      </c>
      <c r="Z79" s="2">
        <v>43.4</v>
      </c>
      <c r="AA79" s="13">
        <v>1.14E-2</v>
      </c>
      <c r="AB79" s="16">
        <v>7</v>
      </c>
      <c r="AC79" s="16">
        <v>3.1</v>
      </c>
      <c r="AD79" s="16">
        <v>5</v>
      </c>
      <c r="AE79" s="16">
        <v>6</v>
      </c>
    </row>
    <row r="80" spans="1:31" x14ac:dyDescent="0.25">
      <c r="A80" s="2" t="s">
        <v>216</v>
      </c>
      <c r="B80" t="s">
        <v>217</v>
      </c>
      <c r="C80" s="14">
        <v>92.765984066854173</v>
      </c>
      <c r="D80" s="15">
        <v>45.326094066854161</v>
      </c>
      <c r="E80" s="2">
        <v>0.221</v>
      </c>
      <c r="F80" s="2" t="s">
        <v>65</v>
      </c>
      <c r="G80" s="16">
        <v>6.6999999999999993</v>
      </c>
      <c r="H80" s="15">
        <v>27.6</v>
      </c>
      <c r="I80" s="16">
        <v>4</v>
      </c>
      <c r="J80" s="2" t="s">
        <v>66</v>
      </c>
      <c r="K80" s="15">
        <v>17</v>
      </c>
      <c r="L80" s="16">
        <v>8.1999999999999993</v>
      </c>
      <c r="M80" s="13">
        <v>0.25</v>
      </c>
      <c r="N80" s="13">
        <v>8.0000000000000002E-3</v>
      </c>
      <c r="O80" s="16">
        <v>5.8</v>
      </c>
      <c r="P80" s="15">
        <v>17.8</v>
      </c>
      <c r="Q80" s="2">
        <v>1.0800000000000001E-2</v>
      </c>
      <c r="R80" s="15" t="s">
        <v>111</v>
      </c>
      <c r="S80" s="2">
        <v>8.0000000000000002E-3</v>
      </c>
      <c r="T80" s="2" t="s">
        <v>81</v>
      </c>
      <c r="U80" s="2">
        <v>1.6E-2</v>
      </c>
      <c r="V80" s="2" t="s">
        <v>68</v>
      </c>
      <c r="W80" s="2">
        <v>0.17100000000000001</v>
      </c>
      <c r="X80" s="16">
        <v>0.4</v>
      </c>
      <c r="Y80" s="2">
        <v>1.33</v>
      </c>
      <c r="Z80" s="2">
        <v>37.5</v>
      </c>
      <c r="AA80" s="13">
        <v>1.15E-2</v>
      </c>
      <c r="AB80" s="16">
        <v>6</v>
      </c>
      <c r="AC80" s="16">
        <v>6.4</v>
      </c>
      <c r="AD80" s="15">
        <v>14.9</v>
      </c>
      <c r="AE80" s="16">
        <v>6</v>
      </c>
    </row>
    <row r="81" spans="1:31" x14ac:dyDescent="0.25">
      <c r="A81" s="2" t="s">
        <v>218</v>
      </c>
      <c r="B81" t="s">
        <v>219</v>
      </c>
      <c r="C81" s="14">
        <v>101.26086168332101</v>
      </c>
      <c r="D81" s="15">
        <v>42.005901683320999</v>
      </c>
      <c r="E81" s="2">
        <v>0.28000000000000003</v>
      </c>
      <c r="F81" s="2" t="s">
        <v>65</v>
      </c>
      <c r="G81" s="16">
        <v>9.3000000000000007</v>
      </c>
      <c r="H81" s="15">
        <v>55.7</v>
      </c>
      <c r="I81" s="15">
        <v>13.5</v>
      </c>
      <c r="J81" s="2" t="s">
        <v>66</v>
      </c>
      <c r="K81" s="15">
        <v>26</v>
      </c>
      <c r="L81" s="16">
        <v>7.9</v>
      </c>
      <c r="M81" s="2">
        <v>0.13300000000000001</v>
      </c>
      <c r="N81" s="13">
        <v>4.1000000000000002E-2</v>
      </c>
      <c r="O81" s="16">
        <v>13</v>
      </c>
      <c r="P81" s="16">
        <v>0.53200000000000003</v>
      </c>
      <c r="Q81" s="2">
        <v>3.3999999999999998E-3</v>
      </c>
      <c r="R81" s="15">
        <v>11</v>
      </c>
      <c r="S81" s="2">
        <v>3.4000000000000002E-2</v>
      </c>
      <c r="T81" s="2" t="s">
        <v>81</v>
      </c>
      <c r="U81" s="2">
        <v>1.2E-2</v>
      </c>
      <c r="V81" s="2" t="s">
        <v>68</v>
      </c>
      <c r="W81" s="2">
        <v>9.2999999999999999E-2</v>
      </c>
      <c r="X81" s="16">
        <v>0.4</v>
      </c>
      <c r="Y81" s="2">
        <v>2.36</v>
      </c>
      <c r="Z81" s="2">
        <v>378</v>
      </c>
      <c r="AA81" s="13">
        <v>1.5599999999999999E-2</v>
      </c>
      <c r="AB81" s="16">
        <v>7</v>
      </c>
      <c r="AC81" s="2">
        <v>12.3</v>
      </c>
      <c r="AD81" s="16">
        <v>9.8000000000000007</v>
      </c>
      <c r="AE81" s="2">
        <v>11.4</v>
      </c>
    </row>
    <row r="82" spans="1:31" x14ac:dyDescent="0.25">
      <c r="A82" s="2" t="s">
        <v>220</v>
      </c>
      <c r="B82" t="s">
        <v>221</v>
      </c>
      <c r="C82" s="14">
        <v>105.11763927002843</v>
      </c>
      <c r="D82" s="15">
        <v>43.384969270028421</v>
      </c>
      <c r="E82" s="2">
        <v>2.3E-2</v>
      </c>
      <c r="F82" s="2" t="s">
        <v>65</v>
      </c>
      <c r="G82" s="16">
        <v>6.6999999999999993</v>
      </c>
      <c r="H82" s="15">
        <v>57.6</v>
      </c>
      <c r="I82" s="15">
        <v>12.2</v>
      </c>
      <c r="J82" s="2" t="s">
        <v>66</v>
      </c>
      <c r="K82" s="15">
        <v>27</v>
      </c>
      <c r="L82" s="16">
        <v>5.6</v>
      </c>
      <c r="M82" s="2">
        <v>3.5999999999999997E-2</v>
      </c>
      <c r="N82" s="13">
        <v>8.9999999999999993E-3</v>
      </c>
      <c r="O82" s="16">
        <v>7.5</v>
      </c>
      <c r="P82" s="16">
        <v>3.92</v>
      </c>
      <c r="Q82" s="2">
        <v>5.4000000000000003E-3</v>
      </c>
      <c r="R82" s="15">
        <v>12</v>
      </c>
      <c r="S82" s="2">
        <v>0.05</v>
      </c>
      <c r="T82" s="2" t="s">
        <v>81</v>
      </c>
      <c r="U82" s="2" t="s">
        <v>67</v>
      </c>
      <c r="V82" s="2" t="s">
        <v>68</v>
      </c>
      <c r="W82" s="2" t="s">
        <v>82</v>
      </c>
      <c r="X82" s="2" t="s">
        <v>69</v>
      </c>
      <c r="Y82" s="2">
        <v>6.5000000000000002E-2</v>
      </c>
      <c r="Z82" s="2">
        <v>127</v>
      </c>
      <c r="AA82" s="13">
        <v>8.9999999999999998E-4</v>
      </c>
      <c r="AB82" s="16">
        <v>5</v>
      </c>
      <c r="AC82" s="16">
        <v>7.7</v>
      </c>
      <c r="AD82" s="15">
        <v>10</v>
      </c>
      <c r="AE82" s="16">
        <v>3</v>
      </c>
    </row>
    <row r="83" spans="1:31" x14ac:dyDescent="0.25">
      <c r="A83" s="2" t="s">
        <v>222</v>
      </c>
      <c r="B83" t="s">
        <v>223</v>
      </c>
      <c r="C83" s="14">
        <v>99.305151227972232</v>
      </c>
      <c r="D83" s="15">
        <v>40.060601227972228</v>
      </c>
      <c r="E83" s="2">
        <v>1.35E-2</v>
      </c>
      <c r="F83" s="2" t="s">
        <v>65</v>
      </c>
      <c r="G83" s="15">
        <v>10</v>
      </c>
      <c r="H83" s="15">
        <v>58.9</v>
      </c>
      <c r="I83" s="15">
        <v>12.4</v>
      </c>
      <c r="J83" s="2" t="s">
        <v>66</v>
      </c>
      <c r="K83" s="15">
        <v>37</v>
      </c>
      <c r="L83" s="16">
        <v>5.7</v>
      </c>
      <c r="M83" s="2">
        <v>2.5000000000000001E-2</v>
      </c>
      <c r="N83" s="13">
        <v>7.0000000000000001E-3</v>
      </c>
      <c r="O83" s="16">
        <v>4</v>
      </c>
      <c r="P83" s="16">
        <v>0.23300000000000001</v>
      </c>
      <c r="Q83" s="2">
        <v>3.5999999999999999E-3</v>
      </c>
      <c r="R83" s="15">
        <v>10</v>
      </c>
      <c r="S83" s="2">
        <v>0.02</v>
      </c>
      <c r="T83" s="2" t="s">
        <v>81</v>
      </c>
      <c r="U83" s="2">
        <v>7.0000000000000001E-3</v>
      </c>
      <c r="V83" s="2" t="s">
        <v>68</v>
      </c>
      <c r="W83" s="2" t="s">
        <v>82</v>
      </c>
      <c r="X83" s="2" t="s">
        <v>69</v>
      </c>
      <c r="Y83" s="2">
        <v>1.4E-2</v>
      </c>
      <c r="Z83" s="2">
        <v>109</v>
      </c>
      <c r="AA83" s="13">
        <v>2.0000000000000001E-4</v>
      </c>
      <c r="AB83" s="16">
        <v>5</v>
      </c>
      <c r="AC83" s="16">
        <v>2.4</v>
      </c>
      <c r="AD83" s="16">
        <v>4</v>
      </c>
      <c r="AE83" s="16">
        <v>3</v>
      </c>
    </row>
    <row r="84" spans="1:31" x14ac:dyDescent="0.25">
      <c r="A84" s="2" t="s">
        <v>224</v>
      </c>
      <c r="B84" t="s">
        <v>225</v>
      </c>
      <c r="C84" s="14">
        <v>99.723301654259728</v>
      </c>
      <c r="D84" s="15">
        <v>41.372001654259719</v>
      </c>
      <c r="E84" s="2">
        <v>7.2999999999999995E-2</v>
      </c>
      <c r="F84" s="2" t="s">
        <v>65</v>
      </c>
      <c r="G84" s="15">
        <v>10.100000000000001</v>
      </c>
      <c r="H84" s="15">
        <v>56</v>
      </c>
      <c r="I84" s="15">
        <v>13.1</v>
      </c>
      <c r="J84" s="2" t="s">
        <v>66</v>
      </c>
      <c r="K84" s="15">
        <v>22</v>
      </c>
      <c r="L84" s="15">
        <v>16.600000000000001</v>
      </c>
      <c r="M84" s="2">
        <v>3.5999999999999997E-2</v>
      </c>
      <c r="N84" s="13">
        <v>1.4999999999999999E-2</v>
      </c>
      <c r="O84" s="16">
        <v>3</v>
      </c>
      <c r="P84" s="16">
        <v>2.0499999999999998</v>
      </c>
      <c r="Q84" s="2">
        <v>7.0000000000000001E-3</v>
      </c>
      <c r="R84" s="15" t="s">
        <v>111</v>
      </c>
      <c r="S84" s="2">
        <v>2.5999999999999999E-2</v>
      </c>
      <c r="T84" s="2">
        <v>17</v>
      </c>
      <c r="U84" s="2">
        <v>6.0000000000000001E-3</v>
      </c>
      <c r="V84" s="2" t="s">
        <v>68</v>
      </c>
      <c r="W84" s="2" t="s">
        <v>82</v>
      </c>
      <c r="X84" s="2" t="s">
        <v>69</v>
      </c>
      <c r="Y84" s="2">
        <v>0.115</v>
      </c>
      <c r="Z84" s="2">
        <v>109</v>
      </c>
      <c r="AA84" s="13">
        <v>2.0999999999999999E-3</v>
      </c>
      <c r="AB84" s="16" t="s">
        <v>138</v>
      </c>
      <c r="AC84" s="16">
        <v>1.2</v>
      </c>
      <c r="AD84" s="16">
        <v>7</v>
      </c>
      <c r="AE84" s="16">
        <v>3</v>
      </c>
    </row>
    <row r="85" spans="1:31" x14ac:dyDescent="0.25">
      <c r="A85" s="2" t="s">
        <v>226</v>
      </c>
      <c r="B85" t="s">
        <v>227</v>
      </c>
      <c r="C85" s="14">
        <v>98.885666847057678</v>
      </c>
      <c r="D85" s="15">
        <v>41.87996684705768</v>
      </c>
      <c r="E85" s="2">
        <v>8.9999999999999993E-3</v>
      </c>
      <c r="F85" s="2" t="s">
        <v>65</v>
      </c>
      <c r="G85" s="15">
        <v>43.3</v>
      </c>
      <c r="H85" s="15">
        <v>56.4</v>
      </c>
      <c r="I85" s="16">
        <v>6</v>
      </c>
      <c r="J85" s="2" t="s">
        <v>66</v>
      </c>
      <c r="K85" s="15">
        <v>45</v>
      </c>
      <c r="L85" s="15">
        <v>10.4</v>
      </c>
      <c r="M85" s="2">
        <v>4.2999999999999997E-2</v>
      </c>
      <c r="N85" s="13">
        <v>5.0000000000000001E-3</v>
      </c>
      <c r="O85" s="16">
        <v>2.2000000000000002</v>
      </c>
      <c r="P85" s="16">
        <v>0.40500000000000003</v>
      </c>
      <c r="Q85" s="2">
        <v>2.3E-3</v>
      </c>
      <c r="R85" s="15">
        <v>12</v>
      </c>
      <c r="S85" s="2">
        <v>4.2000000000000003E-2</v>
      </c>
      <c r="T85" s="2">
        <v>27</v>
      </c>
      <c r="U85" s="2" t="s">
        <v>67</v>
      </c>
      <c r="V85" s="2" t="s">
        <v>68</v>
      </c>
      <c r="W85" s="2" t="s">
        <v>82</v>
      </c>
      <c r="X85" s="2" t="s">
        <v>69</v>
      </c>
      <c r="Y85" s="2">
        <v>6.7000000000000004E-2</v>
      </c>
      <c r="Z85" s="2">
        <v>149</v>
      </c>
      <c r="AA85" s="13">
        <v>1E-4</v>
      </c>
      <c r="AB85" s="16">
        <v>7</v>
      </c>
      <c r="AC85" s="16">
        <v>1.1000000000000001</v>
      </c>
      <c r="AD85" s="2" t="s">
        <v>126</v>
      </c>
      <c r="AE85" s="16">
        <v>3</v>
      </c>
    </row>
    <row r="86" spans="1:31" x14ac:dyDescent="0.25">
      <c r="A86" s="2" t="s">
        <v>228</v>
      </c>
      <c r="B86" t="s">
        <v>229</v>
      </c>
      <c r="C86" s="14">
        <v>98.676121177996919</v>
      </c>
      <c r="D86" s="15">
        <v>41.67099117799691</v>
      </c>
      <c r="E86" s="2">
        <v>1.32E-2</v>
      </c>
      <c r="F86" s="2" t="s">
        <v>65</v>
      </c>
      <c r="G86" s="15">
        <v>33.200000000000003</v>
      </c>
      <c r="H86" s="15">
        <v>56.5</v>
      </c>
      <c r="I86" s="15">
        <v>10</v>
      </c>
      <c r="J86" s="2" t="s">
        <v>66</v>
      </c>
      <c r="K86" s="15">
        <v>24</v>
      </c>
      <c r="L86" s="16">
        <v>5.8</v>
      </c>
      <c r="M86" s="2">
        <v>2.4E-2</v>
      </c>
      <c r="N86" s="13" t="s">
        <v>82</v>
      </c>
      <c r="O86" s="16">
        <v>4</v>
      </c>
      <c r="P86" s="16">
        <v>0.36599999999999999</v>
      </c>
      <c r="Q86" s="2">
        <v>3.0000000000000001E-3</v>
      </c>
      <c r="R86" s="15" t="s">
        <v>111</v>
      </c>
      <c r="S86" s="2">
        <v>3.5999999999999997E-2</v>
      </c>
      <c r="T86" s="2">
        <v>19</v>
      </c>
      <c r="U86" s="2">
        <v>7.0000000000000001E-3</v>
      </c>
      <c r="V86" s="2" t="s">
        <v>68</v>
      </c>
      <c r="W86" s="2" t="s">
        <v>82</v>
      </c>
      <c r="X86" s="2" t="s">
        <v>69</v>
      </c>
      <c r="Y86" s="2">
        <v>2.7E-2</v>
      </c>
      <c r="Z86" s="2">
        <v>148</v>
      </c>
      <c r="AA86" s="13">
        <v>2.0000000000000001E-4</v>
      </c>
      <c r="AB86" s="16">
        <v>7</v>
      </c>
      <c r="AC86" s="16">
        <v>1.6</v>
      </c>
      <c r="AD86" s="2">
        <v>15.7</v>
      </c>
      <c r="AE86" s="16">
        <v>3</v>
      </c>
    </row>
    <row r="87" spans="1:31" x14ac:dyDescent="0.25">
      <c r="A87" s="2" t="s">
        <v>230</v>
      </c>
      <c r="B87" t="s">
        <v>231</v>
      </c>
      <c r="C87" s="14">
        <v>98.270105046984469</v>
      </c>
      <c r="D87" s="15">
        <v>46.407825046984478</v>
      </c>
      <c r="E87" s="2">
        <v>0.23400000000000001</v>
      </c>
      <c r="F87" s="2" t="s">
        <v>65</v>
      </c>
      <c r="G87" s="16">
        <v>9.5</v>
      </c>
      <c r="H87" s="15">
        <v>28.3</v>
      </c>
      <c r="I87" s="16">
        <v>5</v>
      </c>
      <c r="J87" s="2" t="s">
        <v>66</v>
      </c>
      <c r="K87" s="15">
        <v>33</v>
      </c>
      <c r="L87" s="15">
        <v>22</v>
      </c>
      <c r="M87" s="2">
        <v>0.34499999999999997</v>
      </c>
      <c r="N87" s="13">
        <v>6.8000000000000005E-2</v>
      </c>
      <c r="O87" s="16">
        <v>6.1</v>
      </c>
      <c r="P87" s="15">
        <v>21.6</v>
      </c>
      <c r="Q87" s="2">
        <v>4.8500000000000001E-2</v>
      </c>
      <c r="R87" s="15">
        <v>16</v>
      </c>
      <c r="S87" s="2">
        <v>3.5000000000000003E-2</v>
      </c>
      <c r="T87" s="2">
        <v>20</v>
      </c>
      <c r="U87" s="2">
        <v>8.0000000000000002E-3</v>
      </c>
      <c r="V87" s="2" t="s">
        <v>68</v>
      </c>
      <c r="W87" s="2">
        <v>8.4000000000000005E-2</v>
      </c>
      <c r="X87" s="16">
        <v>0.5</v>
      </c>
      <c r="Y87" s="2">
        <v>1.1100000000000001</v>
      </c>
      <c r="Z87" s="2">
        <v>29</v>
      </c>
      <c r="AA87" s="13">
        <v>1.04E-2</v>
      </c>
      <c r="AB87" s="16">
        <v>6</v>
      </c>
      <c r="AC87" s="16">
        <v>2.7</v>
      </c>
      <c r="AD87" s="16">
        <v>3</v>
      </c>
      <c r="AE87" s="16">
        <v>6</v>
      </c>
    </row>
    <row r="88" spans="1:31" x14ac:dyDescent="0.25">
      <c r="A88" s="2" t="s">
        <v>232</v>
      </c>
      <c r="B88" t="s">
        <v>233</v>
      </c>
      <c r="C88" s="14">
        <v>98.239745958897132</v>
      </c>
      <c r="D88" s="15">
        <v>46.286765958897135</v>
      </c>
      <c r="E88" s="2">
        <v>0.29199999999999998</v>
      </c>
      <c r="F88" s="2" t="s">
        <v>65</v>
      </c>
      <c r="G88" s="15">
        <v>11.5</v>
      </c>
      <c r="H88" s="15">
        <v>28.5</v>
      </c>
      <c r="I88" s="16">
        <v>4</v>
      </c>
      <c r="J88" s="16">
        <v>8</v>
      </c>
      <c r="K88" s="15">
        <v>23</v>
      </c>
      <c r="L88" s="16">
        <v>7.7</v>
      </c>
      <c r="M88" s="2">
        <v>0.46400000000000002</v>
      </c>
      <c r="N88" s="13">
        <v>8.5999999999999993E-2</v>
      </c>
      <c r="O88" s="16">
        <v>5</v>
      </c>
      <c r="P88" s="15">
        <v>21.2</v>
      </c>
      <c r="Q88" s="2">
        <v>5.2699999999999997E-2</v>
      </c>
      <c r="R88" s="15" t="s">
        <v>111</v>
      </c>
      <c r="S88" s="2">
        <v>0.04</v>
      </c>
      <c r="T88" s="2" t="s">
        <v>81</v>
      </c>
      <c r="U88" s="2">
        <v>0.01</v>
      </c>
      <c r="V88" s="2" t="s">
        <v>68</v>
      </c>
      <c r="W88" s="2">
        <v>0.16900000000000001</v>
      </c>
      <c r="X88" s="16">
        <v>0.4</v>
      </c>
      <c r="Y88" s="2">
        <v>1.1100000000000001</v>
      </c>
      <c r="Z88" s="2">
        <v>30.3</v>
      </c>
      <c r="AA88" s="13">
        <v>1.46E-2</v>
      </c>
      <c r="AB88" s="16">
        <v>7</v>
      </c>
      <c r="AC88" s="16">
        <v>1.9</v>
      </c>
      <c r="AD88" s="15">
        <v>19</v>
      </c>
      <c r="AE88" s="16">
        <v>6</v>
      </c>
    </row>
    <row r="89" spans="1:31" x14ac:dyDescent="0.25">
      <c r="A89" s="2" t="s">
        <v>234</v>
      </c>
      <c r="B89" t="s">
        <v>235</v>
      </c>
      <c r="C89" s="14">
        <v>97.134638314606747</v>
      </c>
      <c r="D89" s="15">
        <v>43.546348314606753</v>
      </c>
      <c r="E89" s="2">
        <v>0.16700000000000001</v>
      </c>
      <c r="F89" s="2" t="s">
        <v>65</v>
      </c>
      <c r="G89" s="16">
        <v>7.8000000000000007</v>
      </c>
      <c r="H89" s="15">
        <v>29.8</v>
      </c>
      <c r="I89" s="16">
        <v>4</v>
      </c>
      <c r="J89" s="2" t="s">
        <v>66</v>
      </c>
      <c r="K89" s="15">
        <v>21</v>
      </c>
      <c r="L89" s="15">
        <v>11.7</v>
      </c>
      <c r="M89" s="2">
        <v>0.17899999999999999</v>
      </c>
      <c r="N89" s="13">
        <v>3.9E-2</v>
      </c>
      <c r="O89" s="16">
        <v>3</v>
      </c>
      <c r="P89" s="15">
        <v>19.7</v>
      </c>
      <c r="Q89" s="2">
        <v>1.8599999999999998E-2</v>
      </c>
      <c r="R89" s="15">
        <v>13</v>
      </c>
      <c r="S89" s="2">
        <v>0.188</v>
      </c>
      <c r="T89" s="2">
        <v>15</v>
      </c>
      <c r="U89" s="2">
        <v>7.0000000000000001E-3</v>
      </c>
      <c r="V89" s="2" t="s">
        <v>68</v>
      </c>
      <c r="W89" s="16">
        <v>1.8</v>
      </c>
      <c r="X89" s="16">
        <v>0.6</v>
      </c>
      <c r="Y89" s="2">
        <v>1.65</v>
      </c>
      <c r="Z89" s="2">
        <v>243</v>
      </c>
      <c r="AA89" s="13">
        <v>5.7000000000000002E-3</v>
      </c>
      <c r="AB89" s="16" t="s">
        <v>138</v>
      </c>
      <c r="AC89" s="16">
        <v>0.8</v>
      </c>
      <c r="AD89" s="16">
        <v>5</v>
      </c>
      <c r="AE89" s="16">
        <v>5</v>
      </c>
    </row>
    <row r="90" spans="1:31" x14ac:dyDescent="0.25">
      <c r="A90" s="2" t="s">
        <v>236</v>
      </c>
      <c r="B90" t="s">
        <v>237</v>
      </c>
      <c r="C90" s="14">
        <v>85.879893358926608</v>
      </c>
      <c r="D90" s="15">
        <v>18.783393358926613</v>
      </c>
      <c r="E90" s="2">
        <v>2.5000000000000001E-2</v>
      </c>
      <c r="F90" s="2" t="s">
        <v>65</v>
      </c>
      <c r="G90" s="16">
        <v>9.1000000000000014</v>
      </c>
      <c r="H90" s="15">
        <v>36.4</v>
      </c>
      <c r="I90" s="16">
        <v>5</v>
      </c>
      <c r="J90" s="16">
        <v>9</v>
      </c>
      <c r="K90" s="15">
        <v>15</v>
      </c>
      <c r="L90" s="16">
        <v>9.3000000000000007</v>
      </c>
      <c r="M90" s="2">
        <v>4.1000000000000002E-2</v>
      </c>
      <c r="N90" s="13">
        <v>8.9999999999999993E-3</v>
      </c>
      <c r="O90" s="16">
        <v>4</v>
      </c>
      <c r="P90" s="16">
        <v>9.3000000000000007</v>
      </c>
      <c r="Q90" s="2">
        <v>6.3E-3</v>
      </c>
      <c r="R90" s="15">
        <v>11</v>
      </c>
      <c r="S90" s="2">
        <v>6.6600000000000006E-2</v>
      </c>
      <c r="T90" s="2" t="s">
        <v>81</v>
      </c>
      <c r="U90" s="2">
        <v>6.0000000000000001E-3</v>
      </c>
      <c r="V90" s="2" t="s">
        <v>68</v>
      </c>
      <c r="W90" s="2">
        <v>20.9</v>
      </c>
      <c r="X90" s="16" t="s">
        <v>69</v>
      </c>
      <c r="Y90" s="2">
        <v>0.14699999999999999</v>
      </c>
      <c r="Z90" s="2">
        <v>1870</v>
      </c>
      <c r="AA90" s="13">
        <v>5.9999999999999995E-4</v>
      </c>
      <c r="AB90" s="16" t="s">
        <v>138</v>
      </c>
      <c r="AC90" s="16">
        <v>0.6</v>
      </c>
      <c r="AD90" s="16">
        <v>4</v>
      </c>
      <c r="AE90" s="16">
        <v>3</v>
      </c>
    </row>
    <row r="91" spans="1:31" x14ac:dyDescent="0.25">
      <c r="A91" s="2" t="s">
        <v>238</v>
      </c>
      <c r="B91" t="s">
        <v>239</v>
      </c>
      <c r="C91" s="14">
        <v>96.726348424304803</v>
      </c>
      <c r="D91" s="15">
        <v>40.704428424304808</v>
      </c>
      <c r="E91" s="2">
        <v>0.63600000000000001</v>
      </c>
      <c r="F91" s="2" t="s">
        <v>65</v>
      </c>
      <c r="G91" s="15">
        <v>18.7</v>
      </c>
      <c r="H91" s="15">
        <v>29.9</v>
      </c>
      <c r="I91" s="16">
        <v>4</v>
      </c>
      <c r="J91" s="16">
        <v>9</v>
      </c>
      <c r="K91" s="15">
        <v>34</v>
      </c>
      <c r="L91" s="16">
        <v>8.3000000000000007</v>
      </c>
      <c r="M91" s="2">
        <v>0.34699999999999998</v>
      </c>
      <c r="N91" s="13">
        <v>0.16</v>
      </c>
      <c r="O91" s="16">
        <v>4</v>
      </c>
      <c r="P91" s="15">
        <v>18.899999999999999</v>
      </c>
      <c r="Q91" s="2">
        <v>3.6999999999999998E-2</v>
      </c>
      <c r="R91" s="15">
        <v>13</v>
      </c>
      <c r="S91" s="2">
        <v>0.128</v>
      </c>
      <c r="T91" s="2">
        <v>22</v>
      </c>
      <c r="U91" s="2">
        <v>1.0999999999999999E-2</v>
      </c>
      <c r="V91" s="2" t="s">
        <v>68</v>
      </c>
      <c r="W91" s="2">
        <v>3.83</v>
      </c>
      <c r="X91" s="16">
        <v>0.9</v>
      </c>
      <c r="Y91" s="2">
        <v>1.96</v>
      </c>
      <c r="Z91" s="2">
        <v>538</v>
      </c>
      <c r="AA91" s="13">
        <v>4.1700000000000001E-2</v>
      </c>
      <c r="AB91" s="15">
        <v>13</v>
      </c>
      <c r="AC91" s="2" t="s">
        <v>78</v>
      </c>
      <c r="AD91" s="16">
        <v>7</v>
      </c>
      <c r="AE91" s="2">
        <v>10.3</v>
      </c>
    </row>
    <row r="92" spans="1:31" x14ac:dyDescent="0.25">
      <c r="A92" s="2" t="s">
        <v>240</v>
      </c>
      <c r="B92" t="s">
        <v>241</v>
      </c>
      <c r="C92" s="14">
        <v>96.160623874092735</v>
      </c>
      <c r="D92" s="15">
        <v>39.778213874092735</v>
      </c>
      <c r="E92" s="2">
        <v>0.124</v>
      </c>
      <c r="F92" s="2" t="s">
        <v>65</v>
      </c>
      <c r="G92" s="16">
        <v>8.1000000000000014</v>
      </c>
      <c r="H92" s="15">
        <v>31.7</v>
      </c>
      <c r="I92" s="16">
        <v>3</v>
      </c>
      <c r="J92" s="2" t="s">
        <v>66</v>
      </c>
      <c r="K92" s="15">
        <v>30</v>
      </c>
      <c r="L92" s="16">
        <v>6</v>
      </c>
      <c r="M92" s="13">
        <v>0.1</v>
      </c>
      <c r="N92" s="13">
        <v>3.1E-2</v>
      </c>
      <c r="O92" s="16">
        <v>4</v>
      </c>
      <c r="P92" s="15">
        <v>18.7</v>
      </c>
      <c r="Q92" s="2">
        <v>1.41E-2</v>
      </c>
      <c r="R92" s="15">
        <v>12</v>
      </c>
      <c r="S92" s="2">
        <v>7.4499999999999997E-2</v>
      </c>
      <c r="T92" s="2">
        <v>17</v>
      </c>
      <c r="U92" s="2" t="s">
        <v>67</v>
      </c>
      <c r="V92" s="2" t="s">
        <v>68</v>
      </c>
      <c r="W92" s="2">
        <v>5.08</v>
      </c>
      <c r="X92" s="16">
        <v>0.4</v>
      </c>
      <c r="Y92" s="2">
        <v>0.47799999999999998</v>
      </c>
      <c r="Z92" s="2">
        <v>601</v>
      </c>
      <c r="AA92" s="13">
        <v>7.4000000000000003E-3</v>
      </c>
      <c r="AB92" s="15">
        <v>12</v>
      </c>
      <c r="AC92" s="16">
        <v>0.6</v>
      </c>
      <c r="AD92" s="16">
        <v>4</v>
      </c>
      <c r="AE92" s="16">
        <v>4</v>
      </c>
    </row>
    <row r="93" spans="1:31" x14ac:dyDescent="0.25">
      <c r="A93" s="2" t="s">
        <v>242</v>
      </c>
      <c r="B93" t="s">
        <v>243</v>
      </c>
      <c r="C93" s="14">
        <v>93.393097422805369</v>
      </c>
      <c r="D93" s="15">
        <v>24.342957422805377</v>
      </c>
      <c r="E93" s="2">
        <v>0.3</v>
      </c>
      <c r="F93" s="2" t="s">
        <v>65</v>
      </c>
      <c r="G93" s="15">
        <v>11.5</v>
      </c>
      <c r="H93" s="15">
        <v>35.200000000000003</v>
      </c>
      <c r="I93" s="16" t="s">
        <v>93</v>
      </c>
      <c r="J93" s="16">
        <v>8</v>
      </c>
      <c r="K93" s="15">
        <v>30</v>
      </c>
      <c r="L93" s="16">
        <v>9.4</v>
      </c>
      <c r="M93" s="2">
        <v>0.251</v>
      </c>
      <c r="N93" s="13">
        <v>0.107</v>
      </c>
      <c r="O93" s="16">
        <v>4</v>
      </c>
      <c r="P93" s="15">
        <v>13.5</v>
      </c>
      <c r="Q93" s="2">
        <v>6.7000000000000002E-3</v>
      </c>
      <c r="R93" s="15" t="s">
        <v>111</v>
      </c>
      <c r="S93" s="2">
        <v>6.0400000000000002E-2</v>
      </c>
      <c r="T93" s="2">
        <v>30</v>
      </c>
      <c r="U93" s="2" t="s">
        <v>67</v>
      </c>
      <c r="V93" s="2" t="s">
        <v>68</v>
      </c>
      <c r="W93" s="2">
        <v>16.3</v>
      </c>
      <c r="X93" s="2" t="s">
        <v>69</v>
      </c>
      <c r="Y93" s="2">
        <v>3.18</v>
      </c>
      <c r="Z93" s="2">
        <v>1180</v>
      </c>
      <c r="AA93" s="13">
        <v>1.49E-2</v>
      </c>
      <c r="AB93" s="16">
        <v>6</v>
      </c>
      <c r="AC93" s="2" t="s">
        <v>78</v>
      </c>
      <c r="AD93" s="16">
        <v>5</v>
      </c>
      <c r="AE93" s="16">
        <v>5</v>
      </c>
    </row>
    <row r="94" spans="1:31" x14ac:dyDescent="0.25">
      <c r="A94" s="2" t="s">
        <v>244</v>
      </c>
      <c r="B94" t="s">
        <v>245</v>
      </c>
      <c r="C94" s="14">
        <v>85.662322126642792</v>
      </c>
      <c r="D94" s="15">
        <v>9.3040621266427763</v>
      </c>
      <c r="E94" s="2">
        <v>1.4500000000000001E-2</v>
      </c>
      <c r="F94" s="2" t="s">
        <v>65</v>
      </c>
      <c r="G94" s="16">
        <v>6.6000000000000014</v>
      </c>
      <c r="H94" s="15">
        <v>40.6</v>
      </c>
      <c r="I94" s="16">
        <v>4</v>
      </c>
      <c r="J94" s="2" t="s">
        <v>66</v>
      </c>
      <c r="K94" s="15">
        <v>17</v>
      </c>
      <c r="L94" s="16">
        <v>6.6</v>
      </c>
      <c r="M94" s="2">
        <v>1.9E-2</v>
      </c>
      <c r="N94" s="13">
        <v>1.4999999999999999E-2</v>
      </c>
      <c r="O94" s="16">
        <v>4</v>
      </c>
      <c r="P94" s="16">
        <v>5.0999999999999996</v>
      </c>
      <c r="Q94" s="2">
        <v>2.3E-3</v>
      </c>
      <c r="R94" s="15">
        <v>11</v>
      </c>
      <c r="S94" s="2">
        <v>4.8000000000000001E-2</v>
      </c>
      <c r="T94" s="2" t="s">
        <v>81</v>
      </c>
      <c r="U94" s="2" t="s">
        <v>67</v>
      </c>
      <c r="V94" s="2" t="s">
        <v>68</v>
      </c>
      <c r="W94" s="2">
        <v>29.9</v>
      </c>
      <c r="X94" s="2" t="s">
        <v>69</v>
      </c>
      <c r="Y94" s="2">
        <v>0.45200000000000001</v>
      </c>
      <c r="Z94" s="2">
        <v>1970</v>
      </c>
      <c r="AA94" s="13">
        <v>2.0000000000000001E-4</v>
      </c>
      <c r="AB94" s="16">
        <v>5</v>
      </c>
      <c r="AC94" s="2" t="s">
        <v>78</v>
      </c>
      <c r="AD94" s="16">
        <v>2.4</v>
      </c>
      <c r="AE94" s="16">
        <v>3</v>
      </c>
    </row>
  </sheetData>
  <mergeCells count="4">
    <mergeCell ref="G3:I3"/>
    <mergeCell ref="G4:I4"/>
    <mergeCell ref="A8:D8"/>
    <mergeCell ref="A9:D9"/>
  </mergeCells>
  <conditionalFormatting sqref="C11:C94">
    <cfRule type="cellIs" dxfId="11" priority="12" operator="notBetween">
      <formula>96</formula>
      <formula>104</formula>
    </cfRule>
  </conditionalFormatting>
  <conditionalFormatting sqref="I11:I94">
    <cfRule type="cellIs" dxfId="10" priority="11" operator="lessThan">
      <formula>3</formula>
    </cfRule>
  </conditionalFormatting>
  <conditionalFormatting sqref="AD11:AE94">
    <cfRule type="cellIs" dxfId="9" priority="10" operator="lessThan">
      <formula>2</formula>
    </cfRule>
  </conditionalFormatting>
  <conditionalFormatting sqref="W11:W94">
    <cfRule type="cellIs" dxfId="8" priority="9" operator="lessThan">
      <formula>0.01</formula>
    </cfRule>
  </conditionalFormatting>
  <conditionalFormatting sqref="AA11:AA94">
    <cfRule type="cellIs" dxfId="7" priority="8" operator="lessThan">
      <formula>0.0001</formula>
    </cfRule>
  </conditionalFormatting>
  <conditionalFormatting sqref="Y11:Y94">
    <cfRule type="cellIs" dxfId="6" priority="7" operator="lessThan">
      <formula>0.003</formula>
    </cfRule>
  </conditionalFormatting>
  <conditionalFormatting sqref="X11:X94">
    <cfRule type="cellIs" dxfId="5" priority="6" operator="lessThan">
      <formula>0.3</formula>
    </cfRule>
  </conditionalFormatting>
  <conditionalFormatting sqref="R11:R94">
    <cfRule type="cellIs" dxfId="4" priority="5" operator="lessThan">
      <formula>10</formula>
    </cfRule>
  </conditionalFormatting>
  <conditionalFormatting sqref="T11:T94">
    <cfRule type="cellIs" dxfId="3" priority="4" operator="lessThan">
      <formula>15</formula>
    </cfRule>
  </conditionalFormatting>
  <conditionalFormatting sqref="P11:P94">
    <cfRule type="cellIs" dxfId="2" priority="3" operator="lessThan">
      <formula>0.0008</formula>
    </cfRule>
  </conditionalFormatting>
  <conditionalFormatting sqref="N11:N94">
    <cfRule type="cellIs" dxfId="1" priority="2" operator="lessThan">
      <formula>0.005</formula>
    </cfRule>
  </conditionalFormatting>
  <conditionalFormatting sqref="G43:G94 G11:G41">
    <cfRule type="cellIs" dxfId="0" priority="1" operator="lessThan">
      <formula>0.2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08"/>
  <sheetViews>
    <sheetView tabSelected="1" workbookViewId="0">
      <selection activeCell="H4" sqref="H4"/>
    </sheetView>
  </sheetViews>
  <sheetFormatPr baseColWidth="10" defaultRowHeight="15" x14ac:dyDescent="0.25"/>
  <cols>
    <col min="1" max="1" width="22.5703125" style="2" customWidth="1"/>
    <col min="2" max="2" width="37" customWidth="1"/>
    <col min="3" max="3" width="14" customWidth="1"/>
    <col min="4" max="4" width="13.140625" customWidth="1"/>
    <col min="5" max="5" width="14" customWidth="1"/>
    <col min="6" max="7" width="11.28515625" customWidth="1"/>
    <col min="8" max="8" width="13.140625" customWidth="1"/>
    <col min="9" max="9" width="11.7109375" customWidth="1"/>
    <col min="19" max="19" width="11.42578125" style="2"/>
    <col min="21" max="21" width="2.7109375" customWidth="1"/>
    <col min="22" max="22" width="11.42578125" style="2"/>
    <col min="28" max="28" width="12.140625" customWidth="1"/>
  </cols>
  <sheetData>
    <row r="1" spans="1:70" s="6" customFormat="1" ht="22.5" customHeight="1" thickTop="1" x14ac:dyDescent="0.4">
      <c r="A1" s="1" t="s">
        <v>246</v>
      </c>
      <c r="B1" s="18"/>
      <c r="C1" s="18"/>
      <c r="D1" s="18"/>
      <c r="E1" s="19"/>
      <c r="F1" s="19"/>
      <c r="G1" s="19"/>
      <c r="H1" s="19"/>
      <c r="I1" s="19"/>
      <c r="J1" s="5"/>
      <c r="K1" s="19"/>
      <c r="L1" s="19"/>
      <c r="M1" s="5"/>
      <c r="N1" s="19"/>
      <c r="O1" s="19"/>
      <c r="P1" s="19"/>
      <c r="Q1" s="19"/>
      <c r="R1" s="19"/>
      <c r="S1" s="19"/>
      <c r="T1" s="19"/>
      <c r="V1" s="19"/>
      <c r="W1" s="5"/>
      <c r="X1" s="5"/>
      <c r="Y1" s="5"/>
      <c r="Z1" s="5"/>
      <c r="AA1" s="5"/>
      <c r="AB1" s="19"/>
      <c r="AC1" s="5"/>
      <c r="AD1" s="5"/>
      <c r="AE1" s="5"/>
      <c r="AF1" s="19"/>
      <c r="AG1" s="5"/>
      <c r="AH1" s="5"/>
      <c r="AI1" s="5"/>
      <c r="AJ1" s="5"/>
      <c r="AK1" s="5"/>
      <c r="AL1" s="5"/>
      <c r="AM1" s="5"/>
      <c r="AN1" s="5"/>
      <c r="AO1" s="19"/>
      <c r="AP1" s="5"/>
      <c r="AQ1" s="5"/>
      <c r="AR1" s="19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s="6" customFormat="1" ht="15" customHeight="1" x14ac:dyDescent="0.4">
      <c r="A2" s="1"/>
      <c r="B2" s="20"/>
      <c r="C2" s="20"/>
      <c r="D2" s="20"/>
      <c r="E2" s="5"/>
      <c r="F2" s="5"/>
      <c r="G2" s="21" t="s">
        <v>247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</row>
    <row r="3" spans="1:70" s="6" customFormat="1" ht="15" customHeight="1" x14ac:dyDescent="0.3">
      <c r="A3" s="3" t="s">
        <v>0</v>
      </c>
      <c r="B3" s="20"/>
      <c r="C3" s="20"/>
      <c r="D3" s="20"/>
      <c r="E3" s="5"/>
      <c r="F3" s="5"/>
      <c r="G3" s="5"/>
      <c r="H3" s="2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</row>
    <row r="4" spans="1:70" s="6" customFormat="1" ht="15" customHeight="1" x14ac:dyDescent="0.25">
      <c r="A4" s="4" t="s">
        <v>2</v>
      </c>
      <c r="B4" s="4"/>
      <c r="C4" s="20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</row>
    <row r="5" spans="1:70" s="6" customFormat="1" ht="15" customHeight="1" x14ac:dyDescent="0.25">
      <c r="A5" s="4"/>
      <c r="B5" s="20"/>
      <c r="C5" s="20"/>
      <c r="D5" s="23"/>
      <c r="E5" s="23"/>
      <c r="F5" s="23"/>
      <c r="G5" s="23"/>
      <c r="H5" s="23"/>
      <c r="I5" s="23"/>
      <c r="K5" s="23"/>
      <c r="L5" s="23"/>
      <c r="AB5" s="23"/>
      <c r="AR5" s="6" t="s">
        <v>248</v>
      </c>
    </row>
    <row r="6" spans="1:70" s="6" customFormat="1" ht="15" customHeight="1" thickBot="1" x14ac:dyDescent="0.35">
      <c r="A6" s="42"/>
      <c r="B6" s="43"/>
      <c r="C6" s="43"/>
      <c r="D6" s="44"/>
      <c r="E6" s="44"/>
      <c r="F6" s="23"/>
      <c r="G6" s="44"/>
      <c r="H6" s="44"/>
      <c r="I6" s="44"/>
      <c r="K6" s="44"/>
      <c r="L6" s="44"/>
      <c r="N6" s="23"/>
      <c r="O6" s="23"/>
      <c r="P6" s="23"/>
      <c r="Q6" s="23"/>
      <c r="R6" s="23"/>
      <c r="S6" s="23"/>
      <c r="T6" s="23"/>
      <c r="V6" s="23"/>
      <c r="AB6" s="44"/>
      <c r="AF6" s="23"/>
      <c r="AO6" s="23"/>
      <c r="AR6" s="23"/>
    </row>
    <row r="7" spans="1:70" s="48" customFormat="1" ht="15.75" thickTop="1" x14ac:dyDescent="0.25">
      <c r="A7" s="45" t="s">
        <v>248</v>
      </c>
      <c r="B7" s="46" t="s">
        <v>248</v>
      </c>
      <c r="C7" s="31" t="s">
        <v>249</v>
      </c>
      <c r="D7" s="31" t="s">
        <v>9</v>
      </c>
      <c r="E7" s="31" t="s">
        <v>10</v>
      </c>
      <c r="F7" s="31" t="s">
        <v>250</v>
      </c>
      <c r="G7" s="31" t="s">
        <v>13</v>
      </c>
      <c r="H7" s="31" t="s">
        <v>14</v>
      </c>
      <c r="I7" s="31" t="s">
        <v>15</v>
      </c>
      <c r="J7" s="31" t="s">
        <v>18</v>
      </c>
      <c r="K7" s="31" t="s">
        <v>21</v>
      </c>
      <c r="L7" s="31" t="s">
        <v>23</v>
      </c>
      <c r="M7" s="31" t="s">
        <v>25</v>
      </c>
      <c r="N7" s="31" t="s">
        <v>251</v>
      </c>
      <c r="O7" s="31" t="s">
        <v>252</v>
      </c>
      <c r="P7" s="31" t="s">
        <v>29</v>
      </c>
      <c r="Q7" s="31" t="s">
        <v>31</v>
      </c>
      <c r="R7" s="31" t="s">
        <v>32</v>
      </c>
      <c r="S7" s="31" t="s">
        <v>33</v>
      </c>
      <c r="T7" s="31" t="s">
        <v>34</v>
      </c>
      <c r="U7" s="47"/>
      <c r="V7" s="31" t="s">
        <v>253</v>
      </c>
      <c r="W7" s="31" t="s">
        <v>254</v>
      </c>
      <c r="X7" s="31" t="s">
        <v>255</v>
      </c>
      <c r="Y7" s="31" t="s">
        <v>256</v>
      </c>
      <c r="Z7" s="31" t="s">
        <v>257</v>
      </c>
      <c r="AA7" s="31" t="s">
        <v>258</v>
      </c>
      <c r="AB7" s="31" t="s">
        <v>259</v>
      </c>
      <c r="AC7" s="31" t="s">
        <v>260</v>
      </c>
      <c r="AD7" s="31" t="s">
        <v>261</v>
      </c>
      <c r="AE7" s="31" t="s">
        <v>262</v>
      </c>
      <c r="AF7" s="31" t="s">
        <v>263</v>
      </c>
      <c r="AG7" s="31" t="s">
        <v>264</v>
      </c>
      <c r="AH7" s="31" t="s">
        <v>265</v>
      </c>
      <c r="AI7" s="31" t="s">
        <v>266</v>
      </c>
      <c r="AJ7" s="31" t="s">
        <v>267</v>
      </c>
      <c r="AK7" s="31" t="s">
        <v>268</v>
      </c>
      <c r="AL7" s="31" t="s">
        <v>269</v>
      </c>
      <c r="AM7" s="31" t="s">
        <v>270</v>
      </c>
      <c r="AN7" s="31" t="s">
        <v>271</v>
      </c>
      <c r="AO7" s="31" t="s">
        <v>272</v>
      </c>
      <c r="AP7" s="31" t="s">
        <v>273</v>
      </c>
      <c r="AQ7" s="31" t="s">
        <v>274</v>
      </c>
      <c r="AR7" s="31" t="s">
        <v>275</v>
      </c>
      <c r="AS7" s="31" t="s">
        <v>276</v>
      </c>
      <c r="AT7" s="31" t="s">
        <v>277</v>
      </c>
    </row>
    <row r="8" spans="1:70" s="17" customFormat="1" ht="15" customHeight="1" x14ac:dyDescent="0.25">
      <c r="A8" s="9"/>
      <c r="B8" s="24"/>
      <c r="C8" s="9"/>
      <c r="D8" s="9" t="s">
        <v>278</v>
      </c>
      <c r="E8" s="9" t="s">
        <v>278</v>
      </c>
      <c r="F8" s="9" t="s">
        <v>278</v>
      </c>
      <c r="G8" s="9" t="s">
        <v>278</v>
      </c>
      <c r="H8" s="9" t="s">
        <v>278</v>
      </c>
      <c r="I8" s="9" t="s">
        <v>278</v>
      </c>
      <c r="J8" s="9" t="s">
        <v>278</v>
      </c>
      <c r="K8" s="9" t="s">
        <v>278</v>
      </c>
      <c r="L8" s="9" t="s">
        <v>278</v>
      </c>
      <c r="M8" s="9" t="s">
        <v>278</v>
      </c>
      <c r="N8" s="9" t="s">
        <v>278</v>
      </c>
      <c r="O8" s="9" t="s">
        <v>278</v>
      </c>
      <c r="P8" s="9" t="s">
        <v>278</v>
      </c>
      <c r="Q8" s="9" t="s">
        <v>278</v>
      </c>
      <c r="R8" s="9" t="s">
        <v>278</v>
      </c>
      <c r="S8" s="9" t="s">
        <v>278</v>
      </c>
      <c r="T8" s="9" t="s">
        <v>278</v>
      </c>
      <c r="U8" s="25"/>
      <c r="V8" s="9" t="s">
        <v>278</v>
      </c>
      <c r="W8" s="9" t="s">
        <v>278</v>
      </c>
      <c r="X8" s="9" t="s">
        <v>278</v>
      </c>
      <c r="Y8" s="9" t="s">
        <v>278</v>
      </c>
      <c r="Z8" s="9" t="s">
        <v>278</v>
      </c>
      <c r="AA8" s="9" t="s">
        <v>278</v>
      </c>
      <c r="AB8" s="9" t="s">
        <v>278</v>
      </c>
      <c r="AC8" s="9" t="s">
        <v>278</v>
      </c>
      <c r="AD8" s="9" t="s">
        <v>278</v>
      </c>
      <c r="AE8" s="9" t="s">
        <v>278</v>
      </c>
      <c r="AF8" s="9" t="s">
        <v>278</v>
      </c>
      <c r="AG8" s="9" t="s">
        <v>278</v>
      </c>
      <c r="AH8" s="9" t="s">
        <v>278</v>
      </c>
      <c r="AI8" s="9" t="s">
        <v>278</v>
      </c>
      <c r="AJ8" s="9" t="s">
        <v>278</v>
      </c>
      <c r="AK8" s="9" t="s">
        <v>278</v>
      </c>
      <c r="AL8" s="9" t="s">
        <v>278</v>
      </c>
      <c r="AM8" s="9" t="s">
        <v>278</v>
      </c>
      <c r="AN8" s="9" t="s">
        <v>278</v>
      </c>
      <c r="AO8" s="9" t="s">
        <v>278</v>
      </c>
      <c r="AP8" s="9" t="s">
        <v>278</v>
      </c>
      <c r="AQ8" s="9" t="s">
        <v>278</v>
      </c>
      <c r="AR8" s="9" t="s">
        <v>278</v>
      </c>
      <c r="AS8" s="9" t="s">
        <v>278</v>
      </c>
      <c r="AT8" s="9" t="s">
        <v>278</v>
      </c>
    </row>
    <row r="9" spans="1:70" s="58" customFormat="1" ht="15.75" thickBot="1" x14ac:dyDescent="0.3">
      <c r="A9" s="49"/>
      <c r="B9" s="50" t="s">
        <v>279</v>
      </c>
      <c r="C9" s="51">
        <v>2E-3</v>
      </c>
      <c r="D9" s="50">
        <v>0.2</v>
      </c>
      <c r="E9" s="52">
        <v>0.4</v>
      </c>
      <c r="F9" s="53">
        <v>3.6744578313253007E-2</v>
      </c>
      <c r="G9" s="52">
        <v>0.01</v>
      </c>
      <c r="H9" s="50">
        <v>0.2</v>
      </c>
      <c r="I9" s="54">
        <v>0.3</v>
      </c>
      <c r="J9" s="51">
        <v>6.0000000000000001E-3</v>
      </c>
      <c r="K9" s="50">
        <v>0.02</v>
      </c>
      <c r="L9" s="54">
        <v>2</v>
      </c>
      <c r="M9" s="50">
        <v>0.06</v>
      </c>
      <c r="N9" s="50">
        <v>0.2</v>
      </c>
      <c r="O9" s="54">
        <v>0.2</v>
      </c>
      <c r="P9" s="50">
        <v>0.1</v>
      </c>
      <c r="Q9" s="50">
        <v>0.04</v>
      </c>
      <c r="R9" s="52">
        <v>0.01</v>
      </c>
      <c r="S9" s="55">
        <v>10</v>
      </c>
      <c r="T9" s="54">
        <v>0.1</v>
      </c>
      <c r="U9" s="56"/>
      <c r="V9" s="50">
        <v>7.0000000000000007E-2</v>
      </c>
      <c r="W9" s="51">
        <v>6.0000000000000001E-3</v>
      </c>
      <c r="X9" s="50">
        <v>0.03</v>
      </c>
      <c r="Y9" s="51">
        <v>1.2248192771084339E-3</v>
      </c>
      <c r="Z9" s="51">
        <v>2E-3</v>
      </c>
      <c r="AA9" s="51">
        <v>3.0000000000000001E-3</v>
      </c>
      <c r="AB9" s="52">
        <v>0.02</v>
      </c>
      <c r="AC9" s="51">
        <v>6.1240963855421693E-3</v>
      </c>
      <c r="AD9" s="50">
        <v>6.0000000000000001E-3</v>
      </c>
      <c r="AE9" s="57">
        <v>5.9999999999999995E-4</v>
      </c>
      <c r="AF9" s="50">
        <v>5.0000000000000001E-3</v>
      </c>
      <c r="AG9" s="50">
        <v>4.0000000000000002E-4</v>
      </c>
      <c r="AH9" s="54">
        <v>0.1</v>
      </c>
      <c r="AI9" s="52">
        <v>0.02</v>
      </c>
      <c r="AJ9" s="51">
        <v>3.0000000000000001E-3</v>
      </c>
      <c r="AK9" s="52">
        <v>0.03</v>
      </c>
      <c r="AL9" s="51">
        <v>6.0000000000000001E-3</v>
      </c>
      <c r="AM9" s="51">
        <v>6.0000000000000001E-3</v>
      </c>
      <c r="AN9" s="50">
        <v>5.9999999999999995E-4</v>
      </c>
      <c r="AO9" s="54">
        <v>0.5</v>
      </c>
      <c r="AP9" s="50">
        <v>2E-3</v>
      </c>
      <c r="AQ9" s="50">
        <v>2.0000000000000001E-4</v>
      </c>
      <c r="AR9" s="50">
        <v>0.02</v>
      </c>
      <c r="AS9" s="51">
        <v>2E-3</v>
      </c>
      <c r="AT9" s="51">
        <v>3.0000000000000001E-3</v>
      </c>
    </row>
    <row r="10" spans="1:70" s="40" customFormat="1" ht="15.75" thickTop="1" x14ac:dyDescent="0.25">
      <c r="A10" s="32"/>
      <c r="B10" s="33"/>
      <c r="C10" s="34"/>
      <c r="D10" s="33"/>
      <c r="E10" s="35"/>
      <c r="F10" s="16"/>
      <c r="G10" s="36"/>
      <c r="H10" s="37"/>
      <c r="I10" s="38"/>
      <c r="J10" s="34"/>
      <c r="K10" s="37"/>
      <c r="L10" s="39"/>
      <c r="M10" s="37"/>
      <c r="N10" s="37"/>
      <c r="O10" s="38"/>
      <c r="P10" s="37"/>
      <c r="Q10" s="37"/>
      <c r="R10" s="36"/>
      <c r="S10" s="36"/>
      <c r="T10" s="38"/>
      <c r="U10" s="26"/>
      <c r="V10" s="37"/>
      <c r="W10" s="34"/>
      <c r="X10" s="37"/>
      <c r="Y10" s="34"/>
      <c r="Z10" s="34"/>
      <c r="AA10" s="34"/>
      <c r="AB10" s="36"/>
      <c r="AC10" s="34"/>
      <c r="AD10" s="37"/>
      <c r="AE10" s="41"/>
      <c r="AF10" s="37"/>
      <c r="AG10" s="37"/>
      <c r="AH10" s="38"/>
      <c r="AI10" s="36"/>
      <c r="AJ10" s="34"/>
      <c r="AK10" s="36"/>
      <c r="AL10" s="34"/>
      <c r="AM10" s="34"/>
      <c r="AN10" s="37"/>
      <c r="AO10" s="38"/>
      <c r="AP10" s="37"/>
      <c r="AQ10" s="37"/>
      <c r="AR10" s="37"/>
      <c r="AS10" s="34"/>
      <c r="AT10" s="34"/>
    </row>
    <row r="11" spans="1:70" x14ac:dyDescent="0.25">
      <c r="A11" s="13" t="s">
        <v>63</v>
      </c>
      <c r="B11" t="s">
        <v>64</v>
      </c>
      <c r="C11" s="16">
        <v>1.9009817485265228</v>
      </c>
      <c r="D11" s="13">
        <v>0.20407622789783897</v>
      </c>
      <c r="E11" s="15">
        <v>11.347923379174855</v>
      </c>
      <c r="F11" s="13">
        <v>0.2846389783889981</v>
      </c>
      <c r="G11" s="16">
        <v>1.2097156581532418</v>
      </c>
      <c r="H11" s="27">
        <v>415.54834622357566</v>
      </c>
      <c r="I11" s="15">
        <v>89.864591748526536</v>
      </c>
      <c r="J11" s="13">
        <v>0.58044066797642446</v>
      </c>
      <c r="K11" s="16">
        <v>1.1417978192534384</v>
      </c>
      <c r="L11" s="15">
        <v>46.762117878192541</v>
      </c>
      <c r="M11" s="16">
        <v>3.1513601178781929</v>
      </c>
      <c r="N11" s="16">
        <v>4.4728982318271129</v>
      </c>
      <c r="O11" s="13">
        <v>0.975905068762279</v>
      </c>
      <c r="P11" s="14">
        <v>145.53232809430256</v>
      </c>
      <c r="Q11" s="16">
        <v>7.7055837721021616</v>
      </c>
      <c r="R11" s="16">
        <v>1.4435262475442043</v>
      </c>
      <c r="S11" s="15" t="s">
        <v>111</v>
      </c>
      <c r="T11" s="16">
        <v>1.6265084479371319</v>
      </c>
      <c r="U11" s="28"/>
      <c r="V11" s="13">
        <v>0.1118224557956778</v>
      </c>
      <c r="W11" s="16">
        <v>1.0994872691552064</v>
      </c>
      <c r="X11" s="13">
        <v>0.1118224557956778</v>
      </c>
      <c r="Y11" s="13">
        <v>7.5226015717092337E-2</v>
      </c>
      <c r="Z11" s="13">
        <v>3.6596440078585458E-2</v>
      </c>
      <c r="AA11" s="13">
        <v>0.11385559135559922</v>
      </c>
      <c r="AB11" s="13">
        <v>0.73192880157170925</v>
      </c>
      <c r="AC11" s="13">
        <v>8.4375125736738721E-2</v>
      </c>
      <c r="AD11" s="13">
        <v>3.0497033398821219E-2</v>
      </c>
      <c r="AE11" s="13">
        <v>1.4231948919449903E-2</v>
      </c>
      <c r="AF11" s="13">
        <v>1.2402126915520631E-2</v>
      </c>
      <c r="AG11" s="13">
        <v>3.9646143418467584E-3</v>
      </c>
      <c r="AH11" s="13">
        <v>0.40662711198428297</v>
      </c>
      <c r="AI11" s="13">
        <v>0.47778685658153242</v>
      </c>
      <c r="AJ11" s="13">
        <v>0.13530292141453834</v>
      </c>
      <c r="AK11" s="13">
        <v>0.36596440078585463</v>
      </c>
      <c r="AL11" s="13">
        <v>0.10470648133595285</v>
      </c>
      <c r="AM11" s="13">
        <v>1.0165677799607073E-2</v>
      </c>
      <c r="AN11" s="13">
        <v>1.4536919253438115E-2</v>
      </c>
      <c r="AO11" s="2" t="s">
        <v>280</v>
      </c>
      <c r="AP11" s="29">
        <v>0.12808754027504912</v>
      </c>
      <c r="AQ11" s="13">
        <v>4.8795253438113952E-3</v>
      </c>
      <c r="AR11" s="13">
        <v>0.10673961689587427</v>
      </c>
      <c r="AS11" s="29">
        <v>0.93524235756385077</v>
      </c>
      <c r="AT11" s="13">
        <v>3.4563304518664052E-2</v>
      </c>
    </row>
    <row r="12" spans="1:70" x14ac:dyDescent="0.25">
      <c r="A12" s="13" t="s">
        <v>70</v>
      </c>
      <c r="B12" t="s">
        <v>71</v>
      </c>
      <c r="C12" s="13">
        <v>6.7734395910780676E-2</v>
      </c>
      <c r="D12" s="13">
        <v>0.23221561338290009</v>
      </c>
      <c r="E12" s="15">
        <v>8.126105947955395</v>
      </c>
      <c r="F12" s="13">
        <v>0.39114228624535319</v>
      </c>
      <c r="G12" s="13">
        <v>0.69642407063197032</v>
      </c>
      <c r="H12" s="16">
        <v>6.4595067650557674</v>
      </c>
      <c r="I12" s="15">
        <v>10.589461895910782</v>
      </c>
      <c r="J12" s="13">
        <v>0.57343152416356891</v>
      </c>
      <c r="K12" s="16">
        <v>0.97522118959107873</v>
      </c>
      <c r="L12" s="15">
        <v>28.620167286245358</v>
      </c>
      <c r="M12" s="16">
        <v>4.2930250929368041</v>
      </c>
      <c r="N12" s="16">
        <v>1.9080111524163572</v>
      </c>
      <c r="O12" s="13">
        <v>0.86814507434944255</v>
      </c>
      <c r="P12" s="14">
        <v>161.26495353159854</v>
      </c>
      <c r="Q12" s="16">
        <v>6.4299975836431242</v>
      </c>
      <c r="R12" s="13">
        <v>0.52470306691449831</v>
      </c>
      <c r="S12" s="15">
        <v>13.700278810408932</v>
      </c>
      <c r="T12" s="16">
        <v>1.3737680297397772</v>
      </c>
      <c r="U12" s="28"/>
      <c r="V12" s="13" t="s">
        <v>281</v>
      </c>
      <c r="W12" s="16">
        <v>1.2285075278810413</v>
      </c>
      <c r="X12" s="13">
        <v>7.6320446096654296E-2</v>
      </c>
      <c r="Y12" s="13">
        <v>0.11161865241635691</v>
      </c>
      <c r="Z12" s="13">
        <v>5.1516301115241643E-2</v>
      </c>
      <c r="AA12" s="13">
        <v>3.1482184014869893E-2</v>
      </c>
      <c r="AB12" s="13">
        <v>0.60102351301115253</v>
      </c>
      <c r="AC12" s="13">
        <v>0.14405484200743496</v>
      </c>
      <c r="AD12" s="13">
        <v>3.3390195167286252E-2</v>
      </c>
      <c r="AE12" s="13">
        <v>1.6218094795539036E-2</v>
      </c>
      <c r="AF12" s="13">
        <v>1.1829669144981415E-2</v>
      </c>
      <c r="AG12" s="13">
        <v>5.8194340148698901E-3</v>
      </c>
      <c r="AH12" s="13">
        <v>0.38160223048327147</v>
      </c>
      <c r="AI12" s="13">
        <v>0.58194340148698898</v>
      </c>
      <c r="AJ12" s="13">
        <v>0.14854890334572493</v>
      </c>
      <c r="AK12" s="13">
        <v>0.49608289962825292</v>
      </c>
      <c r="AL12" s="13">
        <v>0.11925069702602233</v>
      </c>
      <c r="AM12" s="13">
        <v>7.6320446096654294E-3</v>
      </c>
      <c r="AN12" s="13">
        <v>1.7172100371747212E-2</v>
      </c>
      <c r="AO12" s="2" t="s">
        <v>280</v>
      </c>
      <c r="AP12" s="29">
        <v>0.1469168587360595</v>
      </c>
      <c r="AQ12" s="13">
        <v>6.1056356877323432E-3</v>
      </c>
      <c r="AR12" s="13">
        <v>7.4412434944237937E-2</v>
      </c>
      <c r="AS12" s="29">
        <v>0.51039298327137561</v>
      </c>
      <c r="AT12" s="13">
        <v>3.4344200743494424E-2</v>
      </c>
    </row>
    <row r="13" spans="1:70" x14ac:dyDescent="0.25">
      <c r="A13" s="13" t="s">
        <v>72</v>
      </c>
      <c r="B13" t="s">
        <v>73</v>
      </c>
      <c r="C13" s="13">
        <v>0.15925105731225297</v>
      </c>
      <c r="D13" s="13">
        <v>0.50258003952569164</v>
      </c>
      <c r="E13" s="15">
        <v>9.2724209486166025</v>
      </c>
      <c r="F13" s="13">
        <v>0.38544841897233206</v>
      </c>
      <c r="G13" s="16">
        <v>1.3693562252964429</v>
      </c>
      <c r="H13" s="15">
        <v>10.402604120948618</v>
      </c>
      <c r="I13" s="15">
        <v>18.258083003952571</v>
      </c>
      <c r="J13" s="13">
        <v>0.60141820158102777</v>
      </c>
      <c r="K13" s="16">
        <v>1.8130869565217398</v>
      </c>
      <c r="L13" s="15">
        <v>26.372786561264824</v>
      </c>
      <c r="M13" s="16">
        <v>3.4487490118577075</v>
      </c>
      <c r="N13" s="15">
        <v>12.780658102766798</v>
      </c>
      <c r="O13" s="13">
        <v>0.82161373517786573</v>
      </c>
      <c r="P13" s="14">
        <v>127.96525691699605</v>
      </c>
      <c r="Q13" s="16">
        <v>8.4697218379446646</v>
      </c>
      <c r="R13" s="13">
        <v>0.64106158102766808</v>
      </c>
      <c r="S13" s="15">
        <v>16.716897233201585</v>
      </c>
      <c r="T13" s="16">
        <v>2.3329772727272728</v>
      </c>
      <c r="U13" s="28"/>
      <c r="V13" s="13" t="s">
        <v>281</v>
      </c>
      <c r="W13" s="16">
        <v>1.0969452569169962</v>
      </c>
      <c r="X13" s="13">
        <v>5.0716897233201587E-2</v>
      </c>
      <c r="Y13" s="13">
        <v>9.7376442687747047E-2</v>
      </c>
      <c r="Z13" s="13">
        <v>3.347315217391305E-2</v>
      </c>
      <c r="AA13" s="13">
        <v>3.0430138339920951E-2</v>
      </c>
      <c r="AB13" s="13">
        <v>0.84190049407114631</v>
      </c>
      <c r="AC13" s="13">
        <v>0.11969187747035573</v>
      </c>
      <c r="AD13" s="13">
        <v>5.6802924901185776E-2</v>
      </c>
      <c r="AE13" s="13">
        <v>1.6635142292490121E-2</v>
      </c>
      <c r="AF13" s="13">
        <v>1.6635142292490121E-2</v>
      </c>
      <c r="AG13" s="13">
        <v>7.8104021739130447E-3</v>
      </c>
      <c r="AH13" s="13">
        <v>0.56802924901185781</v>
      </c>
      <c r="AI13" s="13">
        <v>0.47673883399209488</v>
      </c>
      <c r="AJ13" s="13">
        <v>0.12992128458498026</v>
      </c>
      <c r="AK13" s="13">
        <v>0.50716897233201585</v>
      </c>
      <c r="AL13" s="13">
        <v>0.12273489130434784</v>
      </c>
      <c r="AM13" s="13">
        <v>1.3186393280632411E-2</v>
      </c>
      <c r="AN13" s="13">
        <v>1.3490694664031621E-2</v>
      </c>
      <c r="AO13" s="2" t="s">
        <v>280</v>
      </c>
      <c r="AP13" s="29">
        <v>0.14606466403162055</v>
      </c>
      <c r="AQ13" s="13">
        <v>6.3903290513833994E-3</v>
      </c>
      <c r="AR13" s="13">
        <v>9.3319090909090921E-2</v>
      </c>
      <c r="AS13" s="29">
        <v>0.90377510869565225</v>
      </c>
      <c r="AT13" s="13">
        <v>4.5645207509881422E-2</v>
      </c>
    </row>
    <row r="14" spans="1:70" x14ac:dyDescent="0.25">
      <c r="A14" s="13" t="s">
        <v>74</v>
      </c>
      <c r="B14" t="s">
        <v>75</v>
      </c>
      <c r="C14" s="13">
        <v>6.7701764806859521E-2</v>
      </c>
      <c r="D14" s="13">
        <v>9.3585352534725512</v>
      </c>
      <c r="E14" s="15">
        <v>114.00818306206942</v>
      </c>
      <c r="F14" s="13">
        <v>1.0456906247396125</v>
      </c>
      <c r="G14" s="16">
        <v>7.9097111358509142</v>
      </c>
      <c r="H14" s="15">
        <v>69.049811055470926</v>
      </c>
      <c r="I14" s="15">
        <v>41.894656439888315</v>
      </c>
      <c r="J14" s="16">
        <v>7.4780224340279862</v>
      </c>
      <c r="K14" s="15">
        <v>17.727560892361677</v>
      </c>
      <c r="L14" s="15">
        <v>52.954845740018833</v>
      </c>
      <c r="M14" s="15">
        <v>37.604643620443753</v>
      </c>
      <c r="N14" s="16">
        <v>4.2229813691407418</v>
      </c>
      <c r="O14" s="13">
        <v>2.010943509114639</v>
      </c>
      <c r="P14" s="14">
        <v>229.38850354818351</v>
      </c>
      <c r="Q14" s="15">
        <v>61.668934279515604</v>
      </c>
      <c r="R14" s="16">
        <v>3.606292026345586</v>
      </c>
      <c r="S14" s="14">
        <v>663.12708315974157</v>
      </c>
      <c r="T14" s="15">
        <v>71.053337322050581</v>
      </c>
      <c r="U14" s="28"/>
      <c r="V14" s="13">
        <v>0.16087548072917113</v>
      </c>
      <c r="W14" s="15">
        <v>13.883141663194833</v>
      </c>
      <c r="X14" s="13">
        <v>3.0499309888238693</v>
      </c>
      <c r="Y14" s="13">
        <v>0.73064280831165229</v>
      </c>
      <c r="Z14" s="13">
        <v>0.46989046662978734</v>
      </c>
      <c r="AA14" s="13">
        <v>0.19774277839627283</v>
      </c>
      <c r="AB14" s="15">
        <v>11.328315101345799</v>
      </c>
      <c r="AC14" s="13">
        <v>0.73064280831165229</v>
      </c>
      <c r="AD14" s="13">
        <v>2.0310529442057854</v>
      </c>
      <c r="AE14" s="13">
        <v>0.15082076318359794</v>
      </c>
      <c r="AF14" s="13">
        <v>3.9548555679254568E-2</v>
      </c>
      <c r="AG14" s="13">
        <v>0.10456906247396124</v>
      </c>
      <c r="AH14" s="13">
        <v>6.5020506794706661</v>
      </c>
      <c r="AI14" s="16">
        <v>5.2217499786676793</v>
      </c>
      <c r="AJ14" s="13">
        <v>1.5491296470486542</v>
      </c>
      <c r="AK14" s="15">
        <v>22.321472951172492</v>
      </c>
      <c r="AL14" s="13">
        <v>0.91833086916235196</v>
      </c>
      <c r="AM14" s="13">
        <v>0.32175096145834226</v>
      </c>
      <c r="AN14" s="13">
        <v>0.11194252200738158</v>
      </c>
      <c r="AO14" s="16">
        <v>1.5417233569878899</v>
      </c>
      <c r="AP14" s="29">
        <v>4.9335147423612487</v>
      </c>
      <c r="AQ14" s="13">
        <v>8.1108054867623777E-2</v>
      </c>
      <c r="AR14" s="13">
        <v>0.67031450303821305</v>
      </c>
      <c r="AS14" s="29">
        <v>7.4404909837241648</v>
      </c>
      <c r="AT14" s="13">
        <v>0.65690821297744872</v>
      </c>
    </row>
    <row r="15" spans="1:70" x14ac:dyDescent="0.25">
      <c r="A15" s="13" t="s">
        <v>76</v>
      </c>
      <c r="B15" t="s">
        <v>77</v>
      </c>
      <c r="C15" s="30" t="s">
        <v>282</v>
      </c>
      <c r="D15" s="13">
        <v>0.30111818181818206</v>
      </c>
      <c r="E15" s="15">
        <v>21.609220454545458</v>
      </c>
      <c r="F15" s="13">
        <v>0.35230090909090911</v>
      </c>
      <c r="G15" s="13">
        <v>0.82203545454545468</v>
      </c>
      <c r="H15" s="15">
        <v>28.299639200000009</v>
      </c>
      <c r="I15" s="15">
        <v>13.700590909090911</v>
      </c>
      <c r="J15" s="13">
        <v>0.52830977272727275</v>
      </c>
      <c r="K15" s="16">
        <v>2.6638720454545459</v>
      </c>
      <c r="L15" s="15">
        <v>20.550886363636366</v>
      </c>
      <c r="M15" s="16">
        <v>2.1529500000000006</v>
      </c>
      <c r="N15" s="16">
        <v>1.3309145454545457</v>
      </c>
      <c r="O15" s="13">
        <v>0.70460181818181822</v>
      </c>
      <c r="P15" s="14">
        <v>283.88518181818188</v>
      </c>
      <c r="Q15" s="16">
        <v>8.5041525</v>
      </c>
      <c r="R15" s="13">
        <v>0.39144545454545465</v>
      </c>
      <c r="S15" s="15">
        <v>48.203545454545463</v>
      </c>
      <c r="T15" s="16">
        <v>2.0550886363636369</v>
      </c>
      <c r="U15" s="28"/>
      <c r="V15" s="13" t="s">
        <v>281</v>
      </c>
      <c r="W15" s="13">
        <v>0.98771659090909114</v>
      </c>
      <c r="X15" s="13">
        <v>1.0373304545454547</v>
      </c>
      <c r="Y15" s="13">
        <v>6.8502954545454561E-2</v>
      </c>
      <c r="Z15" s="13">
        <v>3.914454545454546E-2</v>
      </c>
      <c r="AA15" s="13">
        <v>2.0550886363636368E-2</v>
      </c>
      <c r="AB15" s="13">
        <v>1.0764750000000003</v>
      </c>
      <c r="AC15" s="13">
        <v>8.3182159090909105E-2</v>
      </c>
      <c r="AD15" s="13">
        <v>5.2845136363636372E-2</v>
      </c>
      <c r="AE15" s="13">
        <v>1.4092036363636366E-2</v>
      </c>
      <c r="AF15" s="13">
        <v>1.3015561363636364E-2</v>
      </c>
      <c r="AG15" s="13">
        <v>8.1224931818181835E-3</v>
      </c>
      <c r="AH15" s="13">
        <v>0.39144545454545465</v>
      </c>
      <c r="AI15" s="13">
        <v>0.46973454545454552</v>
      </c>
      <c r="AJ15" s="13">
        <v>0.11045502272727274</v>
      </c>
      <c r="AK15" s="16">
        <v>1.4385620454545456</v>
      </c>
      <c r="AL15" s="13">
        <v>9.9818590909090912E-2</v>
      </c>
      <c r="AM15" s="13">
        <v>8.8075227272727281E-3</v>
      </c>
      <c r="AN15" s="13">
        <v>1.2917700000000002E-2</v>
      </c>
      <c r="AO15" s="2" t="s">
        <v>280</v>
      </c>
      <c r="AP15" s="29">
        <v>0.13994175</v>
      </c>
      <c r="AQ15" s="13">
        <v>4.3059000000000005E-3</v>
      </c>
      <c r="AR15" s="13">
        <v>7.2417409090909102E-2</v>
      </c>
      <c r="AS15" s="29">
        <v>0.86900890909090922</v>
      </c>
      <c r="AT15" s="13">
        <v>3.1315636363636372E-2</v>
      </c>
    </row>
    <row r="16" spans="1:70" x14ac:dyDescent="0.25">
      <c r="A16" s="13" t="s">
        <v>79</v>
      </c>
      <c r="B16" t="s">
        <v>80</v>
      </c>
      <c r="C16" s="30" t="s">
        <v>282</v>
      </c>
      <c r="D16" s="13" t="s">
        <v>141</v>
      </c>
      <c r="E16" s="15">
        <v>14.412295081967219</v>
      </c>
      <c r="F16" s="13">
        <v>0.29106967213114759</v>
      </c>
      <c r="G16" s="13">
        <v>0.59152868852459028</v>
      </c>
      <c r="H16" s="15">
        <v>11.936825675409841</v>
      </c>
      <c r="I16" s="16">
        <v>3.4740573770491814</v>
      </c>
      <c r="J16" s="13">
        <v>0.28973770491803286</v>
      </c>
      <c r="K16" s="16">
        <v>1.0587909836065585</v>
      </c>
      <c r="L16" s="15">
        <v>14.177909836065577</v>
      </c>
      <c r="M16" s="13">
        <v>0.30045901639344269</v>
      </c>
      <c r="N16" s="16">
        <v>0.80748360655737716</v>
      </c>
      <c r="O16" s="13">
        <v>0.70420081967213133</v>
      </c>
      <c r="P16" s="14">
        <v>271.35991803278694</v>
      </c>
      <c r="Q16" s="16">
        <v>7.1640696721311494</v>
      </c>
      <c r="R16" s="13">
        <v>0.25351229508196726</v>
      </c>
      <c r="S16" s="15" t="s">
        <v>111</v>
      </c>
      <c r="T16" s="13">
        <v>0.61969672131147557</v>
      </c>
      <c r="U16" s="28"/>
      <c r="V16" s="13" t="s">
        <v>281</v>
      </c>
      <c r="W16" s="13">
        <v>0.58470901639344286</v>
      </c>
      <c r="X16" s="13">
        <v>0.30984836065573779</v>
      </c>
      <c r="Y16" s="13">
        <v>4.3190983606557383E-2</v>
      </c>
      <c r="Z16" s="13">
        <v>2.6290163934426236E-2</v>
      </c>
      <c r="AA16" s="13">
        <v>1.4365696721311478E-2</v>
      </c>
      <c r="AB16" s="13">
        <v>0.76053688524590191</v>
      </c>
      <c r="AC16" s="13">
        <v>7.1359016393442637E-2</v>
      </c>
      <c r="AD16" s="13">
        <v>1.2206147540983609E-2</v>
      </c>
      <c r="AE16" s="13">
        <v>7.9809426229508224E-3</v>
      </c>
      <c r="AF16" s="13">
        <v>1.3145081967213118E-2</v>
      </c>
      <c r="AG16" s="13">
        <v>3.7557377049180335E-3</v>
      </c>
      <c r="AH16" s="13">
        <v>0.3755737704918034</v>
      </c>
      <c r="AI16" s="13">
        <v>0.2816803278688525</v>
      </c>
      <c r="AJ16" s="13">
        <v>6.4420081967213091E-2</v>
      </c>
      <c r="AK16" s="13">
        <v>0.2722909836065574</v>
      </c>
      <c r="AL16" s="13">
        <v>4.3190983606557383E-2</v>
      </c>
      <c r="AM16" s="13" t="s">
        <v>283</v>
      </c>
      <c r="AN16" s="13">
        <v>6.7603278688524605E-3</v>
      </c>
      <c r="AO16" s="2" t="s">
        <v>280</v>
      </c>
      <c r="AP16" s="29">
        <v>7.1359016393442637E-2</v>
      </c>
      <c r="AQ16" s="13">
        <v>2.9106967213114758E-3</v>
      </c>
      <c r="AR16" s="13">
        <v>7.3236885245901662E-2</v>
      </c>
      <c r="AS16" s="29">
        <v>0.85443032786885265</v>
      </c>
      <c r="AT16" s="13">
        <v>1.8778688524590168E-2</v>
      </c>
    </row>
    <row r="17" spans="1:46" x14ac:dyDescent="0.25">
      <c r="A17" s="13" t="s">
        <v>83</v>
      </c>
      <c r="B17" t="s">
        <v>84</v>
      </c>
      <c r="C17" s="30" t="s">
        <v>282</v>
      </c>
      <c r="D17" s="13" t="s">
        <v>141</v>
      </c>
      <c r="E17" s="15">
        <v>34.436305905511816</v>
      </c>
      <c r="F17" s="13">
        <v>0.43525311023622054</v>
      </c>
      <c r="G17" s="13">
        <v>0.85026188976377959</v>
      </c>
      <c r="H17" s="15">
        <v>12.385669711811003</v>
      </c>
      <c r="I17" s="16">
        <v>6.4781858267716546</v>
      </c>
      <c r="J17" s="13">
        <v>0.87137271653543324</v>
      </c>
      <c r="K17" s="16">
        <v>1.2774001574803155</v>
      </c>
      <c r="L17" s="15">
        <v>31.378712598425199</v>
      </c>
      <c r="M17" s="13">
        <v>0.62757425196850403</v>
      </c>
      <c r="N17" s="16">
        <v>4.6561960629921266</v>
      </c>
      <c r="O17" s="13">
        <v>0.40488661417322841</v>
      </c>
      <c r="P17" s="14">
        <v>253.20856692913389</v>
      </c>
      <c r="Q17" s="16">
        <v>7.8244338188976394</v>
      </c>
      <c r="R17" s="16">
        <v>1.5082026377952757</v>
      </c>
      <c r="S17" s="15" t="s">
        <v>111</v>
      </c>
      <c r="T17" s="16">
        <v>2.3280980314960633</v>
      </c>
      <c r="U17" s="28"/>
      <c r="V17" s="13" t="s">
        <v>281</v>
      </c>
      <c r="W17" s="16">
        <v>2.1775985433070866</v>
      </c>
      <c r="X17" s="13" t="s">
        <v>284</v>
      </c>
      <c r="Y17" s="13">
        <v>0.22471207086614176</v>
      </c>
      <c r="Z17" s="13">
        <v>9.9197220472440964E-2</v>
      </c>
      <c r="AA17" s="13">
        <v>5.8708559055118119E-2</v>
      </c>
      <c r="AB17" s="16">
        <v>1.5790577952755909</v>
      </c>
      <c r="AC17" s="13">
        <v>0.31378712598425201</v>
      </c>
      <c r="AD17" s="13">
        <v>7.3891807086614178E-2</v>
      </c>
      <c r="AE17" s="13">
        <v>4.4537527559055122E-2</v>
      </c>
      <c r="AF17" s="13">
        <v>8.0977322834645676E-3</v>
      </c>
      <c r="AG17" s="13">
        <v>1.3563701574803152E-2</v>
      </c>
      <c r="AH17" s="13">
        <v>0.54659692913385838</v>
      </c>
      <c r="AI17" s="16">
        <v>1.1741711811023623</v>
      </c>
      <c r="AJ17" s="13">
        <v>0.29260387795275594</v>
      </c>
      <c r="AK17" s="13">
        <v>0.66806291338582691</v>
      </c>
      <c r="AL17" s="13">
        <v>0.24293196850393703</v>
      </c>
      <c r="AM17" s="13">
        <v>1.7207681102362208E-2</v>
      </c>
      <c r="AN17" s="13">
        <v>3.0366496062992129E-2</v>
      </c>
      <c r="AO17" s="2" t="s">
        <v>280</v>
      </c>
      <c r="AP17" s="29">
        <v>0.22369985433070869</v>
      </c>
      <c r="AQ17" s="13">
        <v>1.5183248031496064E-2</v>
      </c>
      <c r="AR17" s="13">
        <v>9.0087271653543313E-2</v>
      </c>
      <c r="AS17" s="29">
        <v>0.6589529645669292</v>
      </c>
      <c r="AT17" s="13">
        <v>7.4904023622047247E-2</v>
      </c>
    </row>
    <row r="18" spans="1:46" x14ac:dyDescent="0.25">
      <c r="A18" s="13" t="s">
        <v>85</v>
      </c>
      <c r="B18" t="s">
        <v>86</v>
      </c>
      <c r="C18" s="30" t="s">
        <v>282</v>
      </c>
      <c r="D18" s="13">
        <v>0.3162083168316836</v>
      </c>
      <c r="E18" s="15">
        <v>28.674961188118814</v>
      </c>
      <c r="F18" s="13">
        <v>0.35715663366336636</v>
      </c>
      <c r="G18" s="13">
        <v>0.6939043168316833</v>
      </c>
      <c r="H18" s="15">
        <v>96.749556774257442</v>
      </c>
      <c r="I18" s="16">
        <v>2.9592978217821786</v>
      </c>
      <c r="J18" s="13">
        <v>0.53174613861386155</v>
      </c>
      <c r="K18" s="16">
        <v>1.074633465346535</v>
      </c>
      <c r="L18" s="15">
        <v>41.838348514851489</v>
      </c>
      <c r="M18" s="13">
        <v>0.48981481188118814</v>
      </c>
      <c r="N18" s="16">
        <v>2.5511188118811883</v>
      </c>
      <c r="O18" s="13">
        <v>0.51022376237623768</v>
      </c>
      <c r="P18" s="14">
        <v>303.24380990099013</v>
      </c>
      <c r="Q18" s="16">
        <v>8.6942129108910891</v>
      </c>
      <c r="R18" s="13">
        <v>0.42858796039603964</v>
      </c>
      <c r="S18" s="15" t="s">
        <v>111</v>
      </c>
      <c r="T18" s="16">
        <v>1.3469907326732675</v>
      </c>
      <c r="U18" s="28"/>
      <c r="V18" s="13" t="s">
        <v>281</v>
      </c>
      <c r="W18" s="16">
        <v>1.0222743762376241</v>
      </c>
      <c r="X18" s="13" t="s">
        <v>284</v>
      </c>
      <c r="Y18" s="13">
        <v>7.3472221782178215E-2</v>
      </c>
      <c r="Z18" s="13">
        <v>3.7756558415841586E-2</v>
      </c>
      <c r="AA18" s="13">
        <v>2.449074059405941E-2</v>
      </c>
      <c r="AB18" s="16">
        <v>1.1633101782178219</v>
      </c>
      <c r="AC18" s="13">
        <v>0.10612654257425744</v>
      </c>
      <c r="AD18" s="13">
        <v>3.2654320792079215E-2</v>
      </c>
      <c r="AE18" s="13">
        <v>1.5918981386138616E-2</v>
      </c>
      <c r="AF18" s="13">
        <v>9.1840277227722769E-3</v>
      </c>
      <c r="AG18" s="13">
        <v>5.2042823762376246E-3</v>
      </c>
      <c r="AH18" s="13">
        <v>0.40817900990099015</v>
      </c>
      <c r="AI18" s="13">
        <v>0.53063271287128722</v>
      </c>
      <c r="AJ18" s="13">
        <v>0.12155594059405941</v>
      </c>
      <c r="AK18" s="13">
        <v>0.28572530693069315</v>
      </c>
      <c r="AL18" s="13">
        <v>0.14388310099009902</v>
      </c>
      <c r="AM18" s="13">
        <v>6.1226851485148524E-3</v>
      </c>
      <c r="AN18" s="13">
        <v>1.4694444356435644E-2</v>
      </c>
      <c r="AO18" s="2" t="s">
        <v>280</v>
      </c>
      <c r="AP18" s="29">
        <v>0.14796489108910893</v>
      </c>
      <c r="AQ18" s="13">
        <v>6.1226851485148524E-3</v>
      </c>
      <c r="AR18" s="13">
        <v>6.7349536633663373E-2</v>
      </c>
      <c r="AS18" s="29">
        <v>1.449035485148515</v>
      </c>
      <c r="AT18" s="13">
        <v>3.4695215841584165E-2</v>
      </c>
    </row>
    <row r="19" spans="1:46" x14ac:dyDescent="0.25">
      <c r="A19" s="13" t="s">
        <v>87</v>
      </c>
      <c r="B19" t="s">
        <v>88</v>
      </c>
      <c r="C19" s="16">
        <v>1.2430659597806217</v>
      </c>
      <c r="D19" s="13">
        <v>0.66866489945155383</v>
      </c>
      <c r="E19" s="15">
        <v>56.767709506398546</v>
      </c>
      <c r="F19" s="13">
        <v>0.35785232175502746</v>
      </c>
      <c r="G19" s="16">
        <v>2.4861319195612435</v>
      </c>
      <c r="H19" s="15">
        <v>44.300862463254113</v>
      </c>
      <c r="I19" s="15">
        <v>17.892616087751371</v>
      </c>
      <c r="J19" s="13">
        <v>0.37543815356489951</v>
      </c>
      <c r="K19" s="16">
        <v>8.3680846435100538</v>
      </c>
      <c r="L19" s="15">
        <v>35.785232175502742</v>
      </c>
      <c r="M19" s="13">
        <v>0.77220764168190126</v>
      </c>
      <c r="N19" s="14">
        <v>141.25749542961609</v>
      </c>
      <c r="O19" s="13">
        <v>0.98880246800731264</v>
      </c>
      <c r="P19" s="14">
        <v>449.21226873857404</v>
      </c>
      <c r="Q19" s="16">
        <v>9.9821963436928698</v>
      </c>
      <c r="R19" s="13">
        <v>0.29193215722120658</v>
      </c>
      <c r="S19" s="15" t="s">
        <v>111</v>
      </c>
      <c r="T19" s="16">
        <v>6.4978447897623406</v>
      </c>
      <c r="U19" s="28"/>
      <c r="V19" s="13" t="s">
        <v>281</v>
      </c>
      <c r="W19" s="13">
        <v>0.69962360877513718</v>
      </c>
      <c r="X19" s="13">
        <v>0.13749062888482633</v>
      </c>
      <c r="Y19" s="13">
        <v>4.8969265082266906E-2</v>
      </c>
      <c r="Z19" s="13">
        <v>3.2018365630712982E-2</v>
      </c>
      <c r="AA19" s="13">
        <v>1.1865629616087751E-2</v>
      </c>
      <c r="AB19" s="16">
        <v>2.4767147531992686</v>
      </c>
      <c r="AC19" s="13">
        <v>6.0269864716636201E-2</v>
      </c>
      <c r="AD19" s="13">
        <v>0.17892616087751373</v>
      </c>
      <c r="AE19" s="13">
        <v>9.4171663619744064E-3</v>
      </c>
      <c r="AF19" s="13">
        <v>1.2619002925045704E-2</v>
      </c>
      <c r="AG19" s="13">
        <v>5.5561281535648991E-3</v>
      </c>
      <c r="AH19" s="16">
        <v>1.6950899451553931</v>
      </c>
      <c r="AI19" s="13">
        <v>0.29193215722120658</v>
      </c>
      <c r="AJ19" s="13">
        <v>7.1220764168190134E-2</v>
      </c>
      <c r="AK19" s="13">
        <v>0.58386431444241316</v>
      </c>
      <c r="AL19" s="13">
        <v>4.9910981718464351E-2</v>
      </c>
      <c r="AM19" s="13">
        <v>1.4125749542961608E-2</v>
      </c>
      <c r="AN19" s="13">
        <v>8.4754497257769641E-3</v>
      </c>
      <c r="AO19" s="13">
        <v>0.94171663619744062</v>
      </c>
      <c r="AP19" s="29">
        <v>0.2109445265082267</v>
      </c>
      <c r="AQ19" s="13">
        <v>3.4843515539305305E-3</v>
      </c>
      <c r="AR19" s="13">
        <v>0.12901517915904936</v>
      </c>
      <c r="AS19" s="29">
        <v>0.82211862340036568</v>
      </c>
      <c r="AT19" s="13">
        <v>3.1076648994515541E-2</v>
      </c>
    </row>
    <row r="20" spans="1:46" x14ac:dyDescent="0.25">
      <c r="A20" s="13" t="s">
        <v>89</v>
      </c>
      <c r="B20" t="s">
        <v>90</v>
      </c>
      <c r="C20" s="30" t="s">
        <v>282</v>
      </c>
      <c r="D20" s="13">
        <v>0.36967782101167224</v>
      </c>
      <c r="E20" s="15">
        <v>26.011262062256804</v>
      </c>
      <c r="F20" s="13">
        <v>0.38117770428015557</v>
      </c>
      <c r="G20" s="13">
        <v>0.75232441634241232</v>
      </c>
      <c r="H20" s="16">
        <v>6.5722918264591428</v>
      </c>
      <c r="I20" s="15">
        <v>10.63285175097276</v>
      </c>
      <c r="J20" s="13">
        <v>0.33161571984435789</v>
      </c>
      <c r="K20" s="16">
        <v>1.863946498054474</v>
      </c>
      <c r="L20" s="15">
        <v>29.089877431906608</v>
      </c>
      <c r="M20" s="13">
        <v>0.4313326653696497</v>
      </c>
      <c r="N20" s="16">
        <v>4.9151861867704278</v>
      </c>
      <c r="O20" s="13">
        <v>0.3009297665369649</v>
      </c>
      <c r="P20" s="14">
        <v>353.22712451361861</v>
      </c>
      <c r="Q20" s="16">
        <v>6.5803308949416328</v>
      </c>
      <c r="R20" s="13">
        <v>0.2608057976653696</v>
      </c>
      <c r="S20" s="15" t="s">
        <v>111</v>
      </c>
      <c r="T20" s="16">
        <v>1.2338120428015562</v>
      </c>
      <c r="U20" s="28"/>
      <c r="V20" s="13" t="s">
        <v>281</v>
      </c>
      <c r="W20" s="13">
        <v>0.70195230933852126</v>
      </c>
      <c r="X20" s="13" t="s">
        <v>284</v>
      </c>
      <c r="Y20" s="13">
        <v>4.3133266536964969E-2</v>
      </c>
      <c r="Z20" s="13">
        <v>2.6080579766536958E-2</v>
      </c>
      <c r="AA20" s="13">
        <v>1.6651447081712061E-2</v>
      </c>
      <c r="AB20" s="16">
        <v>1.1736260894941632</v>
      </c>
      <c r="AC20" s="13">
        <v>4.8148762645914389E-2</v>
      </c>
      <c r="AD20" s="13">
        <v>3.1096075875486375E-2</v>
      </c>
      <c r="AE20" s="13">
        <v>9.1282029182879372E-3</v>
      </c>
      <c r="AF20" s="13">
        <v>9.5294426070038889E-3</v>
      </c>
      <c r="AG20" s="13">
        <v>3.0092976653696493E-3</v>
      </c>
      <c r="AH20" s="13">
        <v>0.4313326653696497</v>
      </c>
      <c r="AI20" s="13">
        <v>0.36111571984435792</v>
      </c>
      <c r="AJ20" s="13">
        <v>7.3244838521400762E-2</v>
      </c>
      <c r="AK20" s="13">
        <v>0.34105373540856027</v>
      </c>
      <c r="AL20" s="13">
        <v>5.9182854085603101E-2</v>
      </c>
      <c r="AM20" s="13">
        <v>9.027892996108948E-3</v>
      </c>
      <c r="AN20" s="13">
        <v>7.7238640077821E-3</v>
      </c>
      <c r="AO20" s="2" t="s">
        <v>280</v>
      </c>
      <c r="AP20" s="29">
        <v>0.12839670038910503</v>
      </c>
      <c r="AQ20" s="13">
        <v>2.2068182879377428E-3</v>
      </c>
      <c r="AR20" s="13">
        <v>7.1220044747081698E-2</v>
      </c>
      <c r="AS20" s="29">
        <v>0.68712296692607</v>
      </c>
      <c r="AT20" s="13">
        <v>2.1065083657587545E-2</v>
      </c>
    </row>
    <row r="21" spans="1:46" x14ac:dyDescent="0.25">
      <c r="A21" s="13" t="s">
        <v>91</v>
      </c>
      <c r="B21" t="s">
        <v>92</v>
      </c>
      <c r="C21" s="16">
        <v>0.95356869565217384</v>
      </c>
      <c r="D21" s="13">
        <v>1.5172956521739129</v>
      </c>
      <c r="E21" s="15">
        <v>10.288695652173914</v>
      </c>
      <c r="F21" s="13">
        <v>0.34490782608695658</v>
      </c>
      <c r="G21" s="13">
        <v>0.87241391304347826</v>
      </c>
      <c r="H21" s="15">
        <v>31.200405504347827</v>
      </c>
      <c r="I21" s="15">
        <v>41.084608695652179</v>
      </c>
      <c r="J21" s="13">
        <v>0.80436539130434781</v>
      </c>
      <c r="K21" s="16">
        <v>4.187290434782609</v>
      </c>
      <c r="L21" s="15">
        <v>26.375304347826088</v>
      </c>
      <c r="M21" s="16">
        <v>2.2317565217391309</v>
      </c>
      <c r="N21" s="16">
        <v>4.7678434782608701</v>
      </c>
      <c r="O21" s="13">
        <v>0.87241391304347826</v>
      </c>
      <c r="P21" s="14">
        <v>315.64808695652175</v>
      </c>
      <c r="Q21" s="16">
        <v>6.8170017391304345</v>
      </c>
      <c r="R21" s="13">
        <v>0.7456095652173913</v>
      </c>
      <c r="S21" s="15" t="s">
        <v>111</v>
      </c>
      <c r="T21" s="16">
        <v>2.0288695652173914</v>
      </c>
      <c r="U21" s="28"/>
      <c r="V21" s="13" t="s">
        <v>281</v>
      </c>
      <c r="W21" s="16">
        <v>1.5332626086956525</v>
      </c>
      <c r="X21" s="13">
        <v>3.0433043478260868E-2</v>
      </c>
      <c r="Y21" s="13">
        <v>0.11361669565217392</v>
      </c>
      <c r="Z21" s="13">
        <v>6.4923826086956529E-2</v>
      </c>
      <c r="AA21" s="13">
        <v>3.5505217391304356E-2</v>
      </c>
      <c r="AB21" s="13">
        <v>0.84198086956521734</v>
      </c>
      <c r="AC21" s="13">
        <v>0.14303530434782608</v>
      </c>
      <c r="AD21" s="13">
        <v>6.1880521739130438E-2</v>
      </c>
      <c r="AE21" s="13">
        <v>2.1303130434782609E-2</v>
      </c>
      <c r="AF21" s="13">
        <v>1.1767443478260869E-2</v>
      </c>
      <c r="AG21" s="13">
        <v>7.6082608695652171E-3</v>
      </c>
      <c r="AH21" s="13">
        <v>0.54779478260869574</v>
      </c>
      <c r="AI21" s="13">
        <v>0.66952695652173921</v>
      </c>
      <c r="AJ21" s="13">
        <v>0.16848278260869565</v>
      </c>
      <c r="AK21" s="13">
        <v>0.49707304347826087</v>
      </c>
      <c r="AL21" s="13">
        <v>0.12477547826086957</v>
      </c>
      <c r="AM21" s="13">
        <v>1.5216521739130434E-2</v>
      </c>
      <c r="AN21" s="13">
        <v>1.9274260869565216E-2</v>
      </c>
      <c r="AO21" s="2" t="s">
        <v>280</v>
      </c>
      <c r="AP21" s="29">
        <v>0.17448278260869565</v>
      </c>
      <c r="AQ21" s="13">
        <v>9.738573913043478E-3</v>
      </c>
      <c r="AR21" s="13">
        <v>8.6226956521739145E-2</v>
      </c>
      <c r="AS21" s="29">
        <v>0.82574991304347822</v>
      </c>
      <c r="AT21" s="13">
        <v>6.0866086956521737E-2</v>
      </c>
    </row>
    <row r="22" spans="1:46" x14ac:dyDescent="0.25">
      <c r="A22" s="13" t="s">
        <v>94</v>
      </c>
      <c r="B22" t="s">
        <v>95</v>
      </c>
      <c r="C22" s="30" t="s">
        <v>282</v>
      </c>
      <c r="D22" s="13">
        <v>0.31203414179104438</v>
      </c>
      <c r="E22" s="15">
        <v>9.9212817164179086</v>
      </c>
      <c r="F22" s="13">
        <v>0.27510341417910444</v>
      </c>
      <c r="G22" s="13">
        <v>0.86325554104477609</v>
      </c>
      <c r="H22" s="15">
        <v>24.394329871641787</v>
      </c>
      <c r="I22" s="16">
        <v>5.3123417910447754</v>
      </c>
      <c r="J22" s="13">
        <v>0.85272819029850744</v>
      </c>
      <c r="K22" s="16">
        <v>1.5714144589552235</v>
      </c>
      <c r="L22" s="15">
        <v>13.944897201492536</v>
      </c>
      <c r="M22" s="16">
        <v>1.7075384328358207</v>
      </c>
      <c r="N22" s="16">
        <v>6.3558374999999998</v>
      </c>
      <c r="O22" s="13">
        <v>0.37945298507462688</v>
      </c>
      <c r="P22" s="14">
        <v>352.91854104477608</v>
      </c>
      <c r="Q22" s="16">
        <v>9.012008395522388</v>
      </c>
      <c r="R22" s="13">
        <v>0.70862844962686566</v>
      </c>
      <c r="S22" s="15" t="s">
        <v>111</v>
      </c>
      <c r="T22" s="16">
        <v>2.1818546641791041</v>
      </c>
      <c r="U22" s="28"/>
      <c r="V22" s="13" t="s">
        <v>281</v>
      </c>
      <c r="W22" s="16">
        <v>1.49635723880597</v>
      </c>
      <c r="X22" s="13">
        <v>7.5890597014925371E-2</v>
      </c>
      <c r="Y22" s="13">
        <v>0.11288726305970148</v>
      </c>
      <c r="Z22" s="13">
        <v>6.7352904850746256E-2</v>
      </c>
      <c r="AA22" s="13">
        <v>3.4150768656716415E-2</v>
      </c>
      <c r="AB22" s="13">
        <v>0.96760511194029841</v>
      </c>
      <c r="AC22" s="13">
        <v>0.13185991231343283</v>
      </c>
      <c r="AD22" s="13">
        <v>5.976384514925373E-2</v>
      </c>
      <c r="AE22" s="13">
        <v>2.2767179104477609E-2</v>
      </c>
      <c r="AF22" s="22" t="s">
        <v>82</v>
      </c>
      <c r="AG22" s="13">
        <v>9.3914613805970142E-3</v>
      </c>
      <c r="AH22" s="13">
        <v>0.50277520522388053</v>
      </c>
      <c r="AI22" s="13">
        <v>0.65455639925373121</v>
      </c>
      <c r="AJ22" s="13">
        <v>0.16095931343283579</v>
      </c>
      <c r="AK22" s="13">
        <v>0.90120083955223873</v>
      </c>
      <c r="AL22" s="13">
        <v>0.11668179291044775</v>
      </c>
      <c r="AM22" s="13">
        <v>1.612675186567164E-2</v>
      </c>
      <c r="AN22" s="13">
        <v>2.1818546641791042E-2</v>
      </c>
      <c r="AO22" s="2" t="s">
        <v>280</v>
      </c>
      <c r="AP22" s="29">
        <v>0.21818546641791045</v>
      </c>
      <c r="AQ22" s="13">
        <v>9.0120083955223876E-3</v>
      </c>
      <c r="AR22" s="13">
        <v>7.1147434701492526E-2</v>
      </c>
      <c r="AS22" s="29">
        <v>1.2047632276119402</v>
      </c>
      <c r="AT22" s="13">
        <v>4.9328888059701488E-2</v>
      </c>
    </row>
    <row r="23" spans="1:46" x14ac:dyDescent="0.25">
      <c r="A23" s="13" t="s">
        <v>96</v>
      </c>
      <c r="B23" t="s">
        <v>97</v>
      </c>
      <c r="C23" s="30" t="s">
        <v>282</v>
      </c>
      <c r="D23" s="13">
        <v>1.5694124513618677</v>
      </c>
      <c r="E23" s="15">
        <v>69.566987159533085</v>
      </c>
      <c r="F23" s="13">
        <v>0.59124083657587545</v>
      </c>
      <c r="G23" s="16">
        <v>2.845972840466926</v>
      </c>
      <c r="H23" s="15">
        <v>27.199777818677042</v>
      </c>
      <c r="I23" s="15">
        <v>15.231967315175096</v>
      </c>
      <c r="J23" s="16">
        <v>4.7304897859922184</v>
      </c>
      <c r="K23" s="16">
        <v>1.5588330739299612</v>
      </c>
      <c r="L23" s="15">
        <v>18.037856031128406</v>
      </c>
      <c r="M23" s="15">
        <v>38.881600778210114</v>
      </c>
      <c r="N23" s="16">
        <v>3.3069402723735406</v>
      </c>
      <c r="O23" s="13">
        <v>1.5532598249027239</v>
      </c>
      <c r="P23" s="14">
        <v>423.02171984435796</v>
      </c>
      <c r="Q23" s="15">
        <v>24.751946887159534</v>
      </c>
      <c r="R23" s="16">
        <v>3.3470243968871594</v>
      </c>
      <c r="S23" s="15">
        <v>51.178764591439688</v>
      </c>
      <c r="T23" s="15">
        <v>18.238276653696499</v>
      </c>
      <c r="U23" s="28"/>
      <c r="V23" s="13" t="s">
        <v>281</v>
      </c>
      <c r="W23" s="16">
        <v>8.7691284241245135</v>
      </c>
      <c r="X23" s="13">
        <v>0.53111464980544754</v>
      </c>
      <c r="Y23" s="13">
        <v>0.55015460894941637</v>
      </c>
      <c r="Z23" s="13">
        <v>0.32568351167315179</v>
      </c>
      <c r="AA23" s="13">
        <v>0.1422986420233463</v>
      </c>
      <c r="AB23" s="16">
        <v>5.7821349610894934</v>
      </c>
      <c r="AC23" s="13">
        <v>0.60126186770428014</v>
      </c>
      <c r="AD23" s="13">
        <v>0.53111464980544754</v>
      </c>
      <c r="AE23" s="13">
        <v>0.11925027042801556</v>
      </c>
      <c r="AF23" s="13">
        <v>2.1044165369649807E-2</v>
      </c>
      <c r="AG23" s="13">
        <v>5.1007048443579769E-2</v>
      </c>
      <c r="AH23" s="16">
        <v>2.1044165369649805</v>
      </c>
      <c r="AI23" s="16">
        <v>3.447234708171206</v>
      </c>
      <c r="AJ23" s="16">
        <v>1.0061241439688715</v>
      </c>
      <c r="AK23" s="15">
        <v>12.826919844357977</v>
      </c>
      <c r="AL23" s="13">
        <v>0.65637753891050588</v>
      </c>
      <c r="AM23" s="13">
        <v>0.11323765175097276</v>
      </c>
      <c r="AN23" s="13">
        <v>8.1671403696498057E-2</v>
      </c>
      <c r="AO23" s="13">
        <v>0.70147217898832681</v>
      </c>
      <c r="AP23" s="29">
        <v>1.5332177626459145</v>
      </c>
      <c r="AQ23" s="13">
        <v>5.1307679377431907E-2</v>
      </c>
      <c r="AR23" s="13">
        <v>0.26054680933852142</v>
      </c>
      <c r="AS23" s="29">
        <v>1.1123344552529184</v>
      </c>
      <c r="AT23" s="13">
        <v>0.31967089299610896</v>
      </c>
    </row>
    <row r="24" spans="1:46" x14ac:dyDescent="0.25">
      <c r="A24" s="13" t="s">
        <v>98</v>
      </c>
      <c r="B24" t="s">
        <v>99</v>
      </c>
      <c r="C24" s="30" t="s">
        <v>282</v>
      </c>
      <c r="D24" s="13">
        <v>0.32176252390057369</v>
      </c>
      <c r="E24" s="15">
        <v>7.1561671128107065</v>
      </c>
      <c r="F24" s="13">
        <v>0.24649665391969408</v>
      </c>
      <c r="G24" s="13">
        <v>0.81836889101338428</v>
      </c>
      <c r="H24" s="15">
        <v>12.314719744933081</v>
      </c>
      <c r="I24" s="16">
        <v>6.8033076481835568</v>
      </c>
      <c r="J24" s="13">
        <v>0.44377357552581265</v>
      </c>
      <c r="K24" s="16">
        <v>1.6784812428298275</v>
      </c>
      <c r="L24" s="15">
        <v>17.05756845124283</v>
      </c>
      <c r="M24" s="16">
        <v>3.2537558317399617</v>
      </c>
      <c r="N24" s="15">
        <v>11.930438049713192</v>
      </c>
      <c r="O24" s="13">
        <v>0.55215250478011479</v>
      </c>
      <c r="P24" s="14">
        <v>139.126086042065</v>
      </c>
      <c r="Q24" s="16">
        <v>8.1541093116634791</v>
      </c>
      <c r="R24" s="13">
        <v>0.36481504780114726</v>
      </c>
      <c r="S24" s="15" t="s">
        <v>111</v>
      </c>
      <c r="T24" s="16">
        <v>1.1733240726577439</v>
      </c>
      <c r="U24" s="28"/>
      <c r="V24" s="13" t="s">
        <v>281</v>
      </c>
      <c r="W24" s="13">
        <v>0.80136631548757176</v>
      </c>
      <c r="X24" s="13">
        <v>6.9019063097514349E-2</v>
      </c>
      <c r="Y24" s="13">
        <v>5.7187223709369031E-2</v>
      </c>
      <c r="Z24" s="13">
        <v>3.2537558317399622E-2</v>
      </c>
      <c r="AA24" s="13">
        <v>1.3705213957934991E-2</v>
      </c>
      <c r="AB24" s="13">
        <v>0.62117156787762906</v>
      </c>
      <c r="AC24" s="13">
        <v>6.0145183556405357E-2</v>
      </c>
      <c r="AD24" s="13">
        <v>3.3523544933078395E-2</v>
      </c>
      <c r="AE24" s="13">
        <v>1.1634642065009561E-2</v>
      </c>
      <c r="AF24" s="13">
        <v>7.8878929254302104E-3</v>
      </c>
      <c r="AG24" s="13">
        <v>3.2537558317399617E-3</v>
      </c>
      <c r="AH24" s="13">
        <v>0.52257290630975151</v>
      </c>
      <c r="AI24" s="13">
        <v>0.34509531548757172</v>
      </c>
      <c r="AJ24" s="13">
        <v>8.6682741873804967E-2</v>
      </c>
      <c r="AK24" s="13">
        <v>0.25635652007648185</v>
      </c>
      <c r="AL24" s="13">
        <v>5.9159196940726577E-2</v>
      </c>
      <c r="AM24" s="13">
        <v>9.8598661567877634E-3</v>
      </c>
      <c r="AN24" s="13">
        <v>9.2682741873804982E-3</v>
      </c>
      <c r="AO24" s="2" t="s">
        <v>280</v>
      </c>
      <c r="AP24" s="29">
        <v>0.12423431357552582</v>
      </c>
      <c r="AQ24" s="13">
        <v>2.9579598470363291E-3</v>
      </c>
      <c r="AR24" s="13">
        <v>8.3808862332695994E-2</v>
      </c>
      <c r="AS24" s="29">
        <v>1.045145812619503</v>
      </c>
      <c r="AT24" s="13">
        <v>2.4649665391969409E-2</v>
      </c>
    </row>
    <row r="25" spans="1:46" x14ac:dyDescent="0.25">
      <c r="A25" s="13" t="s">
        <v>100</v>
      </c>
      <c r="B25" t="s">
        <v>101</v>
      </c>
      <c r="C25" s="30" t="s">
        <v>282</v>
      </c>
      <c r="D25" s="16">
        <v>3.5744468408151544</v>
      </c>
      <c r="E25" s="15">
        <v>49.480832881975985</v>
      </c>
      <c r="F25" s="13">
        <v>0.52290842094044832</v>
      </c>
      <c r="G25" s="16">
        <v>3.95449493336214</v>
      </c>
      <c r="H25" s="15">
        <v>51.411118134327111</v>
      </c>
      <c r="I25" s="15">
        <v>13.726346049686766</v>
      </c>
      <c r="J25" s="16">
        <v>3.6504680123684046</v>
      </c>
      <c r="K25" s="16">
        <v>8.3964403923669675</v>
      </c>
      <c r="L25" s="15">
        <v>28.106327625549092</v>
      </c>
      <c r="M25" s="15">
        <v>52.16011498880971</v>
      </c>
      <c r="N25" s="15">
        <v>94.77715129545625</v>
      </c>
      <c r="O25" s="13">
        <v>0.88894431559876208</v>
      </c>
      <c r="P25" s="14">
        <v>133.43255391834097</v>
      </c>
      <c r="Q25" s="15">
        <v>36.276771702743595</v>
      </c>
      <c r="R25" s="16">
        <v>1.7321341443652347</v>
      </c>
      <c r="S25" s="15">
        <v>10.447215779938098</v>
      </c>
      <c r="T25" s="15">
        <v>40.78685683335496</v>
      </c>
      <c r="U25" s="28"/>
      <c r="V25" s="13" t="s">
        <v>281</v>
      </c>
      <c r="W25" s="16">
        <v>6.4115917091380474</v>
      </c>
      <c r="X25" s="13">
        <v>0.30720869730251332</v>
      </c>
      <c r="Y25" s="13">
        <v>0.31570595914279564</v>
      </c>
      <c r="Z25" s="13">
        <v>0.23465515389702615</v>
      </c>
      <c r="AA25" s="13">
        <v>8.0397169719593917E-2</v>
      </c>
      <c r="AB25" s="16">
        <v>5.7716016961301975</v>
      </c>
      <c r="AC25" s="13">
        <v>0.30067234204075777</v>
      </c>
      <c r="AD25" s="13">
        <v>1.2157620786865422</v>
      </c>
      <c r="AE25" s="13">
        <v>6.9939001300784953E-2</v>
      </c>
      <c r="AF25" s="13">
        <v>1.7648159206740129E-2</v>
      </c>
      <c r="AG25" s="13">
        <v>4.3989670911615208E-2</v>
      </c>
      <c r="AH25" s="16">
        <v>4.5100851306113663</v>
      </c>
      <c r="AI25" s="16">
        <v>2.3269424731849946</v>
      </c>
      <c r="AJ25" s="13">
        <v>0.68685365774609397</v>
      </c>
      <c r="AK25" s="15">
        <v>11.307894602837194</v>
      </c>
      <c r="AL25" s="13">
        <v>0.37910860518182493</v>
      </c>
      <c r="AM25" s="13">
        <v>0.23530878942320171</v>
      </c>
      <c r="AN25" s="13">
        <v>4.6800303674170117E-2</v>
      </c>
      <c r="AO25" s="13">
        <v>0.65363552617556031</v>
      </c>
      <c r="AP25" s="29">
        <v>2.7779509862461311</v>
      </c>
      <c r="AQ25" s="13">
        <v>3.679968012368405E-2</v>
      </c>
      <c r="AR25" s="13">
        <v>0.39675676438856511</v>
      </c>
      <c r="AS25" s="29">
        <v>7.9743534193418357</v>
      </c>
      <c r="AT25" s="13">
        <v>0.28825326704342208</v>
      </c>
    </row>
    <row r="26" spans="1:46" x14ac:dyDescent="0.25">
      <c r="A26" s="13" t="s">
        <v>103</v>
      </c>
      <c r="B26" t="s">
        <v>104</v>
      </c>
      <c r="C26" s="30" t="s">
        <v>282</v>
      </c>
      <c r="D26" s="13">
        <v>0.45821285140562207</v>
      </c>
      <c r="E26" s="15">
        <v>10.694377510040162</v>
      </c>
      <c r="F26" s="13">
        <v>0.37249879518072287</v>
      </c>
      <c r="G26" s="16">
        <v>1.179579518072289</v>
      </c>
      <c r="H26" s="15">
        <v>21.043749139759036</v>
      </c>
      <c r="I26" s="15">
        <v>19.659658634538154</v>
      </c>
      <c r="J26" s="13">
        <v>0.4982066265060241</v>
      </c>
      <c r="K26" s="16">
        <v>3.5376188755020084</v>
      </c>
      <c r="L26" s="15">
        <v>15.624255020080321</v>
      </c>
      <c r="M26" s="16">
        <v>1.5727726907630522</v>
      </c>
      <c r="N26" s="15">
        <v>48.114427710843373</v>
      </c>
      <c r="O26" s="13">
        <v>0.57944257028112456</v>
      </c>
      <c r="P26" s="14">
        <v>130.57401606425702</v>
      </c>
      <c r="Q26" s="16">
        <v>7.0774771084337349</v>
      </c>
      <c r="R26" s="13">
        <v>0.40354036144578315</v>
      </c>
      <c r="S26" s="14">
        <v>118.10367469879517</v>
      </c>
      <c r="T26" s="16">
        <v>1.8624939759036145</v>
      </c>
      <c r="U26" s="28"/>
      <c r="V26" s="13" t="s">
        <v>281</v>
      </c>
      <c r="W26" s="13">
        <v>0.89254136546184737</v>
      </c>
      <c r="X26" s="13">
        <v>5.1735943775100407E-2</v>
      </c>
      <c r="Y26" s="13">
        <v>5.4840100401606424E-2</v>
      </c>
      <c r="Z26" s="13">
        <v>3.7249879518072286E-2</v>
      </c>
      <c r="AA26" s="13">
        <v>1.8624939759036143E-2</v>
      </c>
      <c r="AB26" s="13">
        <v>0.83812228915662657</v>
      </c>
      <c r="AC26" s="13">
        <v>9.1055261044176702E-2</v>
      </c>
      <c r="AD26" s="13">
        <v>5.2770662650602408E-2</v>
      </c>
      <c r="AE26" s="13">
        <v>1.169232329317269E-2</v>
      </c>
      <c r="AF26" s="13">
        <v>9.3124698795180715E-3</v>
      </c>
      <c r="AG26" s="13">
        <v>4.3458192771084333E-3</v>
      </c>
      <c r="AH26" s="13">
        <v>0.80708072289156629</v>
      </c>
      <c r="AI26" s="13">
        <v>0.38284598393574298</v>
      </c>
      <c r="AJ26" s="13">
        <v>0.10264548192771084</v>
      </c>
      <c r="AK26" s="13">
        <v>0.23798534136546184</v>
      </c>
      <c r="AL26" s="13">
        <v>9.9333012048192768E-2</v>
      </c>
      <c r="AM26" s="13" t="s">
        <v>283</v>
      </c>
      <c r="AN26" s="13">
        <v>1.2209682730923694E-2</v>
      </c>
      <c r="AO26" s="2" t="s">
        <v>280</v>
      </c>
      <c r="AP26" s="29">
        <v>0.12416626506024096</v>
      </c>
      <c r="AQ26" s="13">
        <v>5.1735943775100398E-3</v>
      </c>
      <c r="AR26" s="13">
        <v>9.5194136546184735E-2</v>
      </c>
      <c r="AS26" s="29">
        <v>0.56495650602409642</v>
      </c>
      <c r="AT26" s="13">
        <v>2.8972128514056224E-2</v>
      </c>
    </row>
    <row r="27" spans="1:46" x14ac:dyDescent="0.25">
      <c r="A27" s="13" t="s">
        <v>105</v>
      </c>
      <c r="B27" t="s">
        <v>106</v>
      </c>
      <c r="C27" s="30" t="s">
        <v>282</v>
      </c>
      <c r="D27" s="13">
        <v>0.4741870078740158</v>
      </c>
      <c r="E27" s="15">
        <v>10.090944881889765</v>
      </c>
      <c r="F27" s="13">
        <v>0.38172795275590554</v>
      </c>
      <c r="G27" s="16">
        <v>1.4063661417322835</v>
      </c>
      <c r="H27" s="16">
        <v>9.3075929401574857</v>
      </c>
      <c r="I27" s="16">
        <v>2.7122775590551185</v>
      </c>
      <c r="J27" s="13">
        <v>0.59131019685039377</v>
      </c>
      <c r="K27" s="16">
        <v>1.1270976377952757</v>
      </c>
      <c r="L27" s="15">
        <v>10.748655511811023</v>
      </c>
      <c r="M27" s="13">
        <v>0.77350137795275598</v>
      </c>
      <c r="N27" s="16">
        <v>1.376229724409449</v>
      </c>
      <c r="O27" s="13">
        <v>0.30136417322834647</v>
      </c>
      <c r="P27" s="14">
        <v>241.23043307086616</v>
      </c>
      <c r="Q27" s="16">
        <v>7.2829675196850401</v>
      </c>
      <c r="R27" s="13">
        <v>0.45204625984251973</v>
      </c>
      <c r="S27" s="15" t="s">
        <v>111</v>
      </c>
      <c r="T27" s="16">
        <v>2.1095492125984254</v>
      </c>
      <c r="U27" s="28"/>
      <c r="V27" s="13" t="s">
        <v>281</v>
      </c>
      <c r="W27" s="16">
        <v>1.2766478346456696</v>
      </c>
      <c r="X27" s="13" t="s">
        <v>284</v>
      </c>
      <c r="Y27" s="13">
        <v>9.6436535433070875E-2</v>
      </c>
      <c r="Z27" s="13">
        <v>6.3286476377952761E-2</v>
      </c>
      <c r="AA27" s="13">
        <v>2.5113681102362208E-2</v>
      </c>
      <c r="AB27" s="13">
        <v>0.82372874015748032</v>
      </c>
      <c r="AC27" s="13">
        <v>0.10748655511811024</v>
      </c>
      <c r="AD27" s="13">
        <v>5.8263740157480322E-2</v>
      </c>
      <c r="AE27" s="13">
        <v>2.0090944881889766E-2</v>
      </c>
      <c r="AF27" s="13">
        <v>5.0227362204724414E-3</v>
      </c>
      <c r="AG27" s="13">
        <v>7.5341043307086616E-3</v>
      </c>
      <c r="AH27" s="13">
        <v>0.51231909448818902</v>
      </c>
      <c r="AI27" s="13">
        <v>0.55250098425196859</v>
      </c>
      <c r="AJ27" s="13">
        <v>0.14870027559055118</v>
      </c>
      <c r="AK27" s="13">
        <v>0.60272834645669293</v>
      </c>
      <c r="AL27" s="13">
        <v>0.11050019685039371</v>
      </c>
      <c r="AM27" s="13">
        <v>1.6072755905511812E-2</v>
      </c>
      <c r="AN27" s="13">
        <v>1.3561387795275591E-2</v>
      </c>
      <c r="AO27" s="2" t="s">
        <v>280</v>
      </c>
      <c r="AP27" s="29">
        <v>0.22602312992125986</v>
      </c>
      <c r="AQ27" s="13">
        <v>9.1413799212598443E-3</v>
      </c>
      <c r="AR27" s="13">
        <v>9.1413799212598429E-2</v>
      </c>
      <c r="AS27" s="29">
        <v>0.82071509842519685</v>
      </c>
      <c r="AT27" s="13">
        <v>5.2236456692913387E-2</v>
      </c>
    </row>
    <row r="28" spans="1:46" x14ac:dyDescent="0.25">
      <c r="A28" s="13" t="s">
        <v>107</v>
      </c>
      <c r="B28" t="s">
        <v>108</v>
      </c>
      <c r="C28" s="30" t="s">
        <v>282</v>
      </c>
      <c r="D28" s="13">
        <v>0.20955572519083976</v>
      </c>
      <c r="E28" s="15">
        <v>8.6379847328244281</v>
      </c>
      <c r="F28" s="13">
        <v>0.25504610687022899</v>
      </c>
      <c r="G28" s="13">
        <v>0.70628152671755717</v>
      </c>
      <c r="H28" s="15">
        <v>12.694311909923664</v>
      </c>
      <c r="I28" s="16">
        <v>3.2371236641221373</v>
      </c>
      <c r="J28" s="13">
        <v>0.37268809160305338</v>
      </c>
      <c r="K28" s="16">
        <v>1.6269270229007637</v>
      </c>
      <c r="L28" s="15">
        <v>11.967548091603053</v>
      </c>
      <c r="M28" s="13">
        <v>0.500282748091603</v>
      </c>
      <c r="N28" s="16">
        <v>9.1228030534351152</v>
      </c>
      <c r="O28" s="13">
        <v>0.39237862595419848</v>
      </c>
      <c r="P28" s="14">
        <v>253.17610687022901</v>
      </c>
      <c r="Q28" s="16">
        <v>7.3080519083969468</v>
      </c>
      <c r="R28" s="13">
        <v>0.31390290076335875</v>
      </c>
      <c r="S28" s="15" t="s">
        <v>111</v>
      </c>
      <c r="T28" s="16">
        <v>1.039803358778626</v>
      </c>
      <c r="U28" s="28"/>
      <c r="V28" s="13" t="s">
        <v>281</v>
      </c>
      <c r="W28" s="13">
        <v>0.75576659541984725</v>
      </c>
      <c r="X28" s="13">
        <v>0.11771358778625954</v>
      </c>
      <c r="Y28" s="13">
        <v>6.1799633587786257E-2</v>
      </c>
      <c r="Z28" s="13">
        <v>3.1390290076335876E-2</v>
      </c>
      <c r="AA28" s="13">
        <v>2.256177099236641E-2</v>
      </c>
      <c r="AB28" s="13">
        <v>0.68666259541984731</v>
      </c>
      <c r="AC28" s="13">
        <v>7.4551938931297704E-2</v>
      </c>
      <c r="AD28" s="13">
        <v>3.040934351145038E-2</v>
      </c>
      <c r="AE28" s="13">
        <v>1.1967548091603053E-2</v>
      </c>
      <c r="AF28" s="13">
        <v>9.4170870229007622E-3</v>
      </c>
      <c r="AG28" s="13">
        <v>5.2971114503816792E-3</v>
      </c>
      <c r="AH28" s="13">
        <v>0.46104488549618317</v>
      </c>
      <c r="AI28" s="13">
        <v>0.33352183206106872</v>
      </c>
      <c r="AJ28" s="13">
        <v>8.9151816793893127E-2</v>
      </c>
      <c r="AK28" s="13">
        <v>0.29428396946564883</v>
      </c>
      <c r="AL28" s="13">
        <v>5.7875847328244266E-2</v>
      </c>
      <c r="AM28" s="13" t="s">
        <v>283</v>
      </c>
      <c r="AN28" s="13">
        <v>9.6132763358778624E-3</v>
      </c>
      <c r="AO28" s="2" t="s">
        <v>280</v>
      </c>
      <c r="AP28" s="29">
        <v>0.11673264122137404</v>
      </c>
      <c r="AQ28" s="13">
        <v>3.139029007633588E-3</v>
      </c>
      <c r="AR28" s="13">
        <v>8.3380458015267181E-2</v>
      </c>
      <c r="AS28" s="29">
        <v>1.020184427480916</v>
      </c>
      <c r="AT28" s="13">
        <v>2.9428396946564885E-2</v>
      </c>
    </row>
    <row r="29" spans="1:46" x14ac:dyDescent="0.25">
      <c r="A29" s="13" t="s">
        <v>109</v>
      </c>
      <c r="B29" t="s">
        <v>110</v>
      </c>
      <c r="C29" s="30" t="s">
        <v>282</v>
      </c>
      <c r="D29" s="13" t="s">
        <v>141</v>
      </c>
      <c r="E29" s="15">
        <v>10.577675350701409</v>
      </c>
      <c r="F29" s="13">
        <v>0.27779861723446903</v>
      </c>
      <c r="G29" s="13">
        <v>0.6687744488977958</v>
      </c>
      <c r="H29" s="15">
        <v>16.242220011623253</v>
      </c>
      <c r="I29" s="16">
        <v>5.0415304609218454</v>
      </c>
      <c r="J29" s="13">
        <v>0.59811909819639297</v>
      </c>
      <c r="K29" s="16">
        <v>1.496401583166334</v>
      </c>
      <c r="L29" s="15">
        <v>13.88993086172345</v>
      </c>
      <c r="M29" s="13">
        <v>0.99801725450901824</v>
      </c>
      <c r="N29" s="16">
        <v>9.4657306613226471</v>
      </c>
      <c r="O29" s="13">
        <v>0.51444188376753519</v>
      </c>
      <c r="P29" s="15">
        <v>43.09222064128258</v>
      </c>
      <c r="Q29" s="16">
        <v>7.5314291783567153</v>
      </c>
      <c r="R29" s="16">
        <v>1.5639033266533069</v>
      </c>
      <c r="S29" s="15" t="s">
        <v>111</v>
      </c>
      <c r="T29" s="16">
        <v>2.4693210420841689</v>
      </c>
      <c r="U29" s="28"/>
      <c r="V29" s="13" t="s">
        <v>281</v>
      </c>
      <c r="W29" s="16">
        <v>1.0620833066132269</v>
      </c>
      <c r="X29" s="13">
        <v>4.1155350701402818E-2</v>
      </c>
      <c r="Y29" s="13">
        <v>0.25310540681362731</v>
      </c>
      <c r="Z29" s="13">
        <v>0.1563903326653307</v>
      </c>
      <c r="AA29" s="13">
        <v>5.0415304609218448E-2</v>
      </c>
      <c r="AB29" s="13">
        <v>0.95686190380761549</v>
      </c>
      <c r="AC29" s="13">
        <v>0.19548791583166336</v>
      </c>
      <c r="AD29" s="13">
        <v>7.6137398797595207E-2</v>
      </c>
      <c r="AE29" s="13">
        <v>4.9386420841683376E-2</v>
      </c>
      <c r="AF29" s="13">
        <v>5.1444188376753523E-3</v>
      </c>
      <c r="AG29" s="13">
        <v>1.4610149498998E-2</v>
      </c>
      <c r="AH29" s="13">
        <v>0.57617490981963948</v>
      </c>
      <c r="AI29" s="13">
        <v>0.6687744488977958</v>
      </c>
      <c r="AJ29" s="13">
        <v>0.15244810020040084</v>
      </c>
      <c r="AK29" s="13">
        <v>0.65848561122244509</v>
      </c>
      <c r="AL29" s="13">
        <v>0.15021703006012027</v>
      </c>
      <c r="AM29" s="13">
        <v>1.5433256513026055E-2</v>
      </c>
      <c r="AN29" s="13">
        <v>3.4982048096192396E-2</v>
      </c>
      <c r="AO29" s="2" t="s">
        <v>280</v>
      </c>
      <c r="AP29" s="29">
        <v>0.2572209418837676</v>
      </c>
      <c r="AQ29" s="13">
        <v>1.6153475150300602E-2</v>
      </c>
      <c r="AR29" s="13">
        <v>0.11420609819639281</v>
      </c>
      <c r="AS29" s="29">
        <v>0.33644499198396804</v>
      </c>
      <c r="AT29" s="13">
        <v>0.1183216332665331</v>
      </c>
    </row>
    <row r="30" spans="1:46" x14ac:dyDescent="0.25">
      <c r="A30" s="13" t="s">
        <v>112</v>
      </c>
      <c r="B30" t="s">
        <v>113</v>
      </c>
      <c r="C30" s="16">
        <v>1.2311335399999999</v>
      </c>
      <c r="D30" s="13">
        <v>0.25087159999999953</v>
      </c>
      <c r="E30" s="15">
        <v>14.829583999999997</v>
      </c>
      <c r="F30" s="13">
        <v>0.37244375999999996</v>
      </c>
      <c r="G30" s="13">
        <v>0.81730713999999993</v>
      </c>
      <c r="H30" s="15">
        <v>32.212567399999998</v>
      </c>
      <c r="I30" s="15">
        <v>12.311335399999999</v>
      </c>
      <c r="J30" s="13">
        <v>0.85401936399999989</v>
      </c>
      <c r="K30" s="16">
        <v>2.5435213199999986</v>
      </c>
      <c r="L30" s="15">
        <v>13.966640999999999</v>
      </c>
      <c r="M30" s="16">
        <v>1.6966882399999996</v>
      </c>
      <c r="N30" s="15">
        <v>10.552573199999998</v>
      </c>
      <c r="O30" s="13">
        <v>0.61039393999999991</v>
      </c>
      <c r="P30" s="15">
        <v>49.134103799999991</v>
      </c>
      <c r="Q30" s="16">
        <v>9.8283769999999997</v>
      </c>
      <c r="R30" s="16">
        <v>1.5518489999999998</v>
      </c>
      <c r="S30" s="15" t="s">
        <v>111</v>
      </c>
      <c r="T30" s="16">
        <v>5.0693733999999999</v>
      </c>
      <c r="U30" s="28"/>
      <c r="V30" s="13" t="s">
        <v>281</v>
      </c>
      <c r="W30" s="16">
        <v>1.4717576799999998</v>
      </c>
      <c r="X30" s="13">
        <v>8.2765279999999997E-2</v>
      </c>
      <c r="Y30" s="13">
        <v>0.22346625599999997</v>
      </c>
      <c r="Z30" s="13">
        <v>0.17070338999999998</v>
      </c>
      <c r="AA30" s="13">
        <v>5.0693733999999997E-2</v>
      </c>
      <c r="AB30" s="16">
        <v>1.33459014</v>
      </c>
      <c r="AC30" s="13">
        <v>0.23795017999999998</v>
      </c>
      <c r="AD30" s="13">
        <v>0.13345901399999999</v>
      </c>
      <c r="AE30" s="13">
        <v>5.3797431999999992E-2</v>
      </c>
      <c r="AF30" s="13">
        <v>9.3110939999999989E-3</v>
      </c>
      <c r="AG30" s="13">
        <v>2.1725886E-2</v>
      </c>
      <c r="AH30" s="13">
        <v>0.87938109999999992</v>
      </c>
      <c r="AI30" s="13">
        <v>0.84834411999999981</v>
      </c>
      <c r="AJ30" s="13">
        <v>0.19677493599999998</v>
      </c>
      <c r="AK30" s="16">
        <v>1.3449357999999998</v>
      </c>
      <c r="AL30" s="13">
        <v>0.20691319999999999</v>
      </c>
      <c r="AM30" s="13">
        <v>3.3106112E-2</v>
      </c>
      <c r="AN30" s="13">
        <v>3.5175244000000001E-2</v>
      </c>
      <c r="AO30" s="2" t="s">
        <v>280</v>
      </c>
      <c r="AP30" s="29">
        <v>0.38692768399999994</v>
      </c>
      <c r="AQ30" s="13">
        <v>2.3691561399999998E-2</v>
      </c>
      <c r="AR30" s="13">
        <v>0.15932316399999999</v>
      </c>
      <c r="AS30" s="29">
        <v>0.70557401199999992</v>
      </c>
      <c r="AT30" s="13">
        <v>0.14277010800000001</v>
      </c>
    </row>
    <row r="31" spans="1:46" x14ac:dyDescent="0.25">
      <c r="A31" s="13" t="s">
        <v>114</v>
      </c>
      <c r="B31" t="s">
        <v>115</v>
      </c>
      <c r="C31" s="30" t="s">
        <v>282</v>
      </c>
      <c r="D31" s="13">
        <v>0.6639378757515022</v>
      </c>
      <c r="E31" s="15">
        <v>16.892128256513022</v>
      </c>
      <c r="F31" s="13">
        <v>0.35166629258517029</v>
      </c>
      <c r="G31" s="16">
        <v>1.0032832464929857</v>
      </c>
      <c r="H31" s="22" t="s">
        <v>286</v>
      </c>
      <c r="I31" s="15">
        <v>14.170082965931861</v>
      </c>
      <c r="J31" s="13">
        <v>0.70382765130260505</v>
      </c>
      <c r="K31" s="16">
        <v>2.7904844088176346</v>
      </c>
      <c r="L31" s="15">
        <v>22.754877755511018</v>
      </c>
      <c r="M31" s="13">
        <v>0.48612693386773537</v>
      </c>
      <c r="N31" s="15">
        <v>13.03233907815631</v>
      </c>
      <c r="O31" s="13">
        <v>0.31029378757515025</v>
      </c>
      <c r="P31" s="14">
        <v>420.12955110220435</v>
      </c>
      <c r="Q31" s="15">
        <v>12.51518276553106</v>
      </c>
      <c r="R31" s="13">
        <v>0.65575420440881749</v>
      </c>
      <c r="S31" s="15" t="s">
        <v>111</v>
      </c>
      <c r="T31" s="16">
        <v>3.2063691382765525</v>
      </c>
      <c r="U31" s="28"/>
      <c r="V31" s="13" t="s">
        <v>281</v>
      </c>
      <c r="W31" s="16">
        <v>1.4196670541082161</v>
      </c>
      <c r="X31" s="13">
        <v>8.2745010020040075E-2</v>
      </c>
      <c r="Y31" s="13">
        <v>0.11687732665330659</v>
      </c>
      <c r="Z31" s="13">
        <v>5.8955819639278546E-2</v>
      </c>
      <c r="AA31" s="13">
        <v>3.3098004008016026E-2</v>
      </c>
      <c r="AB31" s="16">
        <v>1.137743887775551</v>
      </c>
      <c r="AC31" s="13">
        <v>9.8259699398797584E-2</v>
      </c>
      <c r="AD31" s="13">
        <v>8.6882260521042073E-2</v>
      </c>
      <c r="AE31" s="13">
        <v>1.9651939879759515E-2</v>
      </c>
      <c r="AF31" s="13">
        <v>1.0860282565130259E-2</v>
      </c>
      <c r="AG31" s="13">
        <v>9.6191074148296567E-3</v>
      </c>
      <c r="AH31" s="13">
        <v>0.73436196392785558</v>
      </c>
      <c r="AI31" s="13">
        <v>0.63093070140280549</v>
      </c>
      <c r="AJ31" s="13">
        <v>0.16776452104208414</v>
      </c>
      <c r="AK31" s="13">
        <v>0.80676384769539067</v>
      </c>
      <c r="AL31" s="13">
        <v>0.1261861402805611</v>
      </c>
      <c r="AM31" s="13">
        <v>1.8617627254509012E-2</v>
      </c>
      <c r="AN31" s="13">
        <v>1.7997039679358715E-2</v>
      </c>
      <c r="AO31" s="2" t="s">
        <v>280</v>
      </c>
      <c r="AP31" s="29">
        <v>0.25547521843687371</v>
      </c>
      <c r="AQ31" s="13">
        <v>1.0860282565130259E-2</v>
      </c>
      <c r="AR31" s="13">
        <v>0.10653420040080158</v>
      </c>
      <c r="AS31" s="29">
        <v>1.8100470941883764</v>
      </c>
      <c r="AT31" s="13">
        <v>5.7921507014028047E-2</v>
      </c>
    </row>
    <row r="32" spans="1:46" x14ac:dyDescent="0.25">
      <c r="A32" s="13" t="s">
        <v>116</v>
      </c>
      <c r="B32" t="s">
        <v>117</v>
      </c>
      <c r="C32" s="30" t="s">
        <v>282</v>
      </c>
      <c r="D32" s="13">
        <v>0.8310111553784858</v>
      </c>
      <c r="E32" s="15">
        <v>12.481326693227089</v>
      </c>
      <c r="F32" s="13">
        <v>0.35765747011952187</v>
      </c>
      <c r="G32" s="16">
        <v>1.1342851195219124</v>
      </c>
      <c r="H32" s="15">
        <v>12.491213801593625</v>
      </c>
      <c r="I32" s="16">
        <v>3.3721990039840635</v>
      </c>
      <c r="J32" s="13">
        <v>0.70114311752988046</v>
      </c>
      <c r="K32" s="16">
        <v>2.8681438247011948</v>
      </c>
      <c r="L32" s="15">
        <v>17.57630996015936</v>
      </c>
      <c r="M32" s="13">
        <v>0.94012820717131473</v>
      </c>
      <c r="N32" s="15">
        <v>17.985061354581674</v>
      </c>
      <c r="O32" s="13">
        <v>0.40875139442231073</v>
      </c>
      <c r="P32" s="14">
        <v>289.36536852589637</v>
      </c>
      <c r="Q32" s="16">
        <v>9.0947185258964147</v>
      </c>
      <c r="R32" s="13">
        <v>0.71327118326693217</v>
      </c>
      <c r="S32" s="15" t="s">
        <v>111</v>
      </c>
      <c r="T32" s="16">
        <v>1.5736928685258964</v>
      </c>
      <c r="U32" s="28"/>
      <c r="V32" s="13" t="s">
        <v>281</v>
      </c>
      <c r="W32" s="16">
        <v>1.2792608167330677</v>
      </c>
      <c r="X32" s="13">
        <v>4.0875139442231076E-2</v>
      </c>
      <c r="Y32" s="13">
        <v>9.810033466135458E-2</v>
      </c>
      <c r="Z32" s="13">
        <v>5.1093924302788842E-2</v>
      </c>
      <c r="AA32" s="13">
        <v>3.0656354581673304E-2</v>
      </c>
      <c r="AB32" s="13">
        <v>0.88903428286852582</v>
      </c>
      <c r="AC32" s="13">
        <v>0.10423160557768922</v>
      </c>
      <c r="AD32" s="13">
        <v>4.5984531872509955E-2</v>
      </c>
      <c r="AE32" s="13">
        <v>2.1459448207171314E-2</v>
      </c>
      <c r="AF32" s="13">
        <v>1.0729724103585657E-2</v>
      </c>
      <c r="AG32" s="13">
        <v>6.7443980079681266E-3</v>
      </c>
      <c r="AH32" s="13">
        <v>0.58247073705179275</v>
      </c>
      <c r="AI32" s="13">
        <v>0.61312709163346601</v>
      </c>
      <c r="AJ32" s="13">
        <v>0.14115050199203183</v>
      </c>
      <c r="AK32" s="13">
        <v>0.47006410358565737</v>
      </c>
      <c r="AL32" s="13">
        <v>0.12875668924302788</v>
      </c>
      <c r="AM32" s="13">
        <v>8.1750278884462138E-3</v>
      </c>
      <c r="AN32" s="13">
        <v>1.7985061354581673E-2</v>
      </c>
      <c r="AO32" s="2" t="s">
        <v>280</v>
      </c>
      <c r="AP32" s="29">
        <v>0.17576309960159359</v>
      </c>
      <c r="AQ32" s="13">
        <v>8.9925306772908366E-3</v>
      </c>
      <c r="AR32" s="13">
        <v>0.105253484063745</v>
      </c>
      <c r="AS32" s="29">
        <v>0.73166499601593615</v>
      </c>
      <c r="AT32" s="13">
        <v>5.5181438247011945E-2</v>
      </c>
    </row>
    <row r="33" spans="1:46" x14ac:dyDescent="0.25">
      <c r="A33" s="13" t="s">
        <v>118</v>
      </c>
      <c r="B33" t="s">
        <v>119</v>
      </c>
      <c r="C33" s="30" t="s">
        <v>282</v>
      </c>
      <c r="D33" s="13" t="s">
        <v>141</v>
      </c>
      <c r="E33" s="15">
        <v>15.893825301204821</v>
      </c>
      <c r="F33" s="13">
        <v>0.31072590361445784</v>
      </c>
      <c r="G33" s="13">
        <v>0.72502710843373497</v>
      </c>
      <c r="H33" s="16">
        <v>9.9915955253012054</v>
      </c>
      <c r="I33" s="16">
        <v>5.075189759036145</v>
      </c>
      <c r="J33" s="13">
        <v>0.75870804216867482</v>
      </c>
      <c r="K33" s="16">
        <v>1.441224397590362</v>
      </c>
      <c r="L33" s="15">
        <v>13.154063253012048</v>
      </c>
      <c r="M33" s="13">
        <v>0.63180933734939759</v>
      </c>
      <c r="N33" s="16">
        <v>3.0036837349397589</v>
      </c>
      <c r="O33" s="13">
        <v>0.41430120481927712</v>
      </c>
      <c r="P33" s="14">
        <v>626.83207831325308</v>
      </c>
      <c r="Q33" s="15">
        <v>13.050487951807229</v>
      </c>
      <c r="R33" s="16">
        <v>1.3257638554216868</v>
      </c>
      <c r="S33" s="15" t="s">
        <v>111</v>
      </c>
      <c r="T33" s="16">
        <v>1.3361213855421687</v>
      </c>
      <c r="U33" s="28"/>
      <c r="V33" s="13" t="s">
        <v>281</v>
      </c>
      <c r="W33" s="16">
        <v>1.1317159638554217</v>
      </c>
      <c r="X33" s="13">
        <v>0.39358614457831326</v>
      </c>
      <c r="Y33" s="13">
        <v>0.11807584337349399</v>
      </c>
      <c r="Z33" s="13">
        <v>8.8039006024096395E-2</v>
      </c>
      <c r="AA33" s="13">
        <v>4.5573132530120478E-2</v>
      </c>
      <c r="AB33" s="13">
        <v>0.88039006024096389</v>
      </c>
      <c r="AC33" s="13">
        <v>0.15121993975903614</v>
      </c>
      <c r="AD33" s="13">
        <v>3.3144096385542172E-2</v>
      </c>
      <c r="AE33" s="13">
        <v>3.0036837349397594E-2</v>
      </c>
      <c r="AF33" s="13">
        <v>5.1787650602409642E-3</v>
      </c>
      <c r="AG33" s="13">
        <v>1.5743445783132529E-2</v>
      </c>
      <c r="AH33" s="13">
        <v>0.41430120481927712</v>
      </c>
      <c r="AI33" s="13">
        <v>0.56966415662650605</v>
      </c>
      <c r="AJ33" s="13">
        <v>0.14314843373493974</v>
      </c>
      <c r="AK33" s="13">
        <v>0.38322861445783135</v>
      </c>
      <c r="AL33" s="13">
        <v>9.7360783132530118E-2</v>
      </c>
      <c r="AM33" s="13">
        <v>1.4500542168674699E-2</v>
      </c>
      <c r="AN33" s="13">
        <v>2.0715060240963857E-2</v>
      </c>
      <c r="AO33" s="2" t="s">
        <v>280</v>
      </c>
      <c r="AP33" s="29">
        <v>0.14293391566265062</v>
      </c>
      <c r="AQ33" s="13">
        <v>1.6675623493975902E-2</v>
      </c>
      <c r="AR33" s="13">
        <v>7.9752981927710839E-2</v>
      </c>
      <c r="AS33" s="29">
        <v>1.284333734939759</v>
      </c>
      <c r="AT33" s="13">
        <v>6.4216686746987953E-2</v>
      </c>
    </row>
    <row r="34" spans="1:46" x14ac:dyDescent="0.25">
      <c r="A34" s="13" t="s">
        <v>120</v>
      </c>
      <c r="B34" t="s">
        <v>121</v>
      </c>
      <c r="C34" s="13">
        <v>0.92554780876494036</v>
      </c>
      <c r="D34" s="13">
        <v>3.9369960159362556</v>
      </c>
      <c r="E34" s="15">
        <v>24.245268924302792</v>
      </c>
      <c r="F34" s="13">
        <v>0.41135458167330685</v>
      </c>
      <c r="G34" s="16">
        <v>2.0670567729083666</v>
      </c>
      <c r="H34" s="15">
        <v>19.417834917131479</v>
      </c>
      <c r="I34" s="15">
        <v>30.851593625498012</v>
      </c>
      <c r="J34" s="16">
        <v>1.677621513944223</v>
      </c>
      <c r="K34" s="16">
        <v>5.4536852589641445</v>
      </c>
      <c r="L34" s="15">
        <v>30.851593625498012</v>
      </c>
      <c r="M34" s="16">
        <v>3.1879980079681278</v>
      </c>
      <c r="N34" s="16">
        <v>6.3759960159362556</v>
      </c>
      <c r="O34" s="13">
        <v>0.7610059760956176</v>
      </c>
      <c r="P34" s="14">
        <v>296.36207171314743</v>
      </c>
      <c r="Q34" s="15">
        <v>13.471862549800798</v>
      </c>
      <c r="R34" s="16">
        <v>1.2854830677290838</v>
      </c>
      <c r="S34" s="15" t="s">
        <v>111</v>
      </c>
      <c r="T34" s="15">
        <v>14.088894422310757</v>
      </c>
      <c r="U34" s="28"/>
      <c r="V34" s="13" t="s">
        <v>281</v>
      </c>
      <c r="W34" s="16">
        <v>2.8817852589641433</v>
      </c>
      <c r="X34" s="13">
        <v>9.2554780876494033E-2</v>
      </c>
      <c r="Y34" s="13">
        <v>0.1717405378486056</v>
      </c>
      <c r="Z34" s="13">
        <v>0.11415089641434265</v>
      </c>
      <c r="AA34" s="13">
        <v>4.010707171314741E-2</v>
      </c>
      <c r="AB34" s="16">
        <v>2.1184760956175301</v>
      </c>
      <c r="AC34" s="13">
        <v>0.15322958167330678</v>
      </c>
      <c r="AD34" s="13">
        <v>0.44220617529880479</v>
      </c>
      <c r="AE34" s="13">
        <v>3.9078685258964144E-2</v>
      </c>
      <c r="AF34" s="13">
        <v>1.1826444223107571E-2</v>
      </c>
      <c r="AG34" s="13">
        <v>2.5709661354581678E-2</v>
      </c>
      <c r="AH34" s="16">
        <v>1.624850597609562</v>
      </c>
      <c r="AI34" s="16">
        <v>1.1826444223107571</v>
      </c>
      <c r="AJ34" s="13">
        <v>0.34159462151394426</v>
      </c>
      <c r="AK34" s="16">
        <v>2.2624501992031876</v>
      </c>
      <c r="AL34" s="13">
        <v>0.20567729083665343</v>
      </c>
      <c r="AM34" s="13">
        <v>9.0498007968127486E-2</v>
      </c>
      <c r="AN34" s="13">
        <v>2.4681274900398408E-2</v>
      </c>
      <c r="AO34" s="2" t="s">
        <v>280</v>
      </c>
      <c r="AP34" s="29">
        <v>0.8576743027888446</v>
      </c>
      <c r="AQ34" s="13">
        <v>2.025921314741036E-2</v>
      </c>
      <c r="AR34" s="13">
        <v>0.21596115537848606</v>
      </c>
      <c r="AS34" s="29">
        <v>1.7071215139442231</v>
      </c>
      <c r="AT34" s="13">
        <v>0.13163346613545818</v>
      </c>
    </row>
    <row r="35" spans="1:46" x14ac:dyDescent="0.25">
      <c r="A35" s="13" t="s">
        <v>122</v>
      </c>
      <c r="B35" t="s">
        <v>123</v>
      </c>
      <c r="C35" s="30" t="s">
        <v>282</v>
      </c>
      <c r="D35" s="13" t="s">
        <v>141</v>
      </c>
      <c r="E35" s="15">
        <v>16.733449101796406</v>
      </c>
      <c r="F35" s="13">
        <v>0.37015544910179637</v>
      </c>
      <c r="G35" s="13">
        <v>0.9562349101796408</v>
      </c>
      <c r="H35" s="15">
        <v>14.169013601197607</v>
      </c>
      <c r="I35" s="16">
        <v>3.8043754491017965</v>
      </c>
      <c r="J35" s="16">
        <v>1.2351977844311377</v>
      </c>
      <c r="K35" s="16">
        <v>1.6479160479041917</v>
      </c>
      <c r="L35" s="15">
        <v>11.51594730538922</v>
      </c>
      <c r="M35" s="16">
        <v>2.1592401197604794</v>
      </c>
      <c r="N35" s="16">
        <v>9.5623491017964088</v>
      </c>
      <c r="O35" s="13">
        <v>0.30846287425149699</v>
      </c>
      <c r="P35" s="14">
        <v>190.40519161676647</v>
      </c>
      <c r="Q35" s="16">
        <v>8.2565229341317359</v>
      </c>
      <c r="R35" s="16">
        <v>1.8302130538922157</v>
      </c>
      <c r="S35" s="15" t="s">
        <v>111</v>
      </c>
      <c r="T35" s="16">
        <v>2.8789868263473051</v>
      </c>
      <c r="U35" s="28"/>
      <c r="V35" s="13" t="s">
        <v>281</v>
      </c>
      <c r="W35" s="16">
        <v>1.6268637125748504</v>
      </c>
      <c r="X35" s="13">
        <v>0.13983650299401199</v>
      </c>
      <c r="Y35" s="13">
        <v>0.18096488622754489</v>
      </c>
      <c r="Z35" s="13">
        <v>0.10590558682634731</v>
      </c>
      <c r="AA35" s="13">
        <v>3.8043754491017961E-2</v>
      </c>
      <c r="AB35" s="16">
        <v>1.2030052095808383</v>
      </c>
      <c r="AC35" s="13">
        <v>0.21592401197604791</v>
      </c>
      <c r="AD35" s="13">
        <v>7.6087508982035923E-2</v>
      </c>
      <c r="AE35" s="13">
        <v>3.9071964071856286E-2</v>
      </c>
      <c r="AF35" s="13">
        <v>6.1692574850299407E-3</v>
      </c>
      <c r="AG35" s="13">
        <v>1.2338514970059881E-2</v>
      </c>
      <c r="AH35" s="13">
        <v>0.62720784431137722</v>
      </c>
      <c r="AI35" s="13">
        <v>0.85341395209580839</v>
      </c>
      <c r="AJ35" s="13">
        <v>0.21300864071856287</v>
      </c>
      <c r="AK35" s="13">
        <v>0.94595281437125756</v>
      </c>
      <c r="AL35" s="13">
        <v>0.15628785628742514</v>
      </c>
      <c r="AM35" s="13">
        <v>2.1592401197604791E-2</v>
      </c>
      <c r="AN35" s="13">
        <v>2.6733449101796408E-2</v>
      </c>
      <c r="AO35" s="2" t="s">
        <v>280</v>
      </c>
      <c r="AP35" s="29">
        <v>0.30435003592814369</v>
      </c>
      <c r="AQ35" s="13">
        <v>1.5114680838323354E-2</v>
      </c>
      <c r="AR35" s="13">
        <v>0.14909038922155687</v>
      </c>
      <c r="AS35" s="29">
        <v>0.62926426347305386</v>
      </c>
      <c r="AT35" s="13">
        <v>8.2256766467065867E-2</v>
      </c>
    </row>
    <row r="36" spans="1:46" x14ac:dyDescent="0.25">
      <c r="A36" s="13" t="s">
        <v>124</v>
      </c>
      <c r="B36" t="s">
        <v>125</v>
      </c>
      <c r="C36" s="30" t="s">
        <v>282</v>
      </c>
      <c r="D36" s="13">
        <v>0.33114107142857119</v>
      </c>
      <c r="E36" s="15">
        <v>10.51956349206349</v>
      </c>
      <c r="F36" s="13">
        <v>0.3693521428571428</v>
      </c>
      <c r="G36" s="13">
        <v>0.71818472222222207</v>
      </c>
      <c r="H36" s="15">
        <v>11.860762414285711</v>
      </c>
      <c r="I36" s="15">
        <v>14.671487896825395</v>
      </c>
      <c r="J36" s="13">
        <v>0.67739896230158714</v>
      </c>
      <c r="K36" s="16">
        <v>0.93066382936507885</v>
      </c>
      <c r="L36" s="15">
        <v>13.029922817460314</v>
      </c>
      <c r="M36" s="16">
        <v>1.3029922817460315</v>
      </c>
      <c r="N36" s="16">
        <v>8.8234123015873003</v>
      </c>
      <c r="O36" s="13">
        <v>0.30779345238095229</v>
      </c>
      <c r="P36" s="14">
        <v>192.03987499999997</v>
      </c>
      <c r="Q36" s="16">
        <v>6.9150928968253957</v>
      </c>
      <c r="R36" s="16">
        <v>1.2927324999999998</v>
      </c>
      <c r="S36" s="15" t="s">
        <v>111</v>
      </c>
      <c r="T36" s="16">
        <v>1.4876683531746029</v>
      </c>
      <c r="U36" s="28"/>
      <c r="V36" s="13" t="s">
        <v>281</v>
      </c>
      <c r="W36" s="13">
        <v>0.68853808928571414</v>
      </c>
      <c r="X36" s="13">
        <v>4.1039126984126977E-2</v>
      </c>
      <c r="Y36" s="13">
        <v>0.11183162103174601</v>
      </c>
      <c r="Z36" s="13">
        <v>6.4636624999999989E-2</v>
      </c>
      <c r="AA36" s="13">
        <v>1.7236433333333329E-2</v>
      </c>
      <c r="AB36" s="13">
        <v>0.73870428571428559</v>
      </c>
      <c r="AC36" s="13">
        <v>0.10670173015873013</v>
      </c>
      <c r="AD36" s="13">
        <v>4.924695238095237E-2</v>
      </c>
      <c r="AE36" s="13">
        <v>1.9493585317460312E-2</v>
      </c>
      <c r="AF36" s="13">
        <v>9.2338035714285699E-3</v>
      </c>
      <c r="AG36" s="13">
        <v>7.5922384920634909E-3</v>
      </c>
      <c r="AH36" s="13">
        <v>0.45143039682539676</v>
      </c>
      <c r="AI36" s="13">
        <v>0.3693521428571428</v>
      </c>
      <c r="AJ36" s="13">
        <v>0.10788357738095236</v>
      </c>
      <c r="AK36" s="13">
        <v>0.34883257936507933</v>
      </c>
      <c r="AL36" s="13">
        <v>8.4130210317460305E-2</v>
      </c>
      <c r="AM36" s="13">
        <v>9.2338035714285699E-3</v>
      </c>
      <c r="AN36" s="13">
        <v>1.4466292261904759E-2</v>
      </c>
      <c r="AO36" s="2" t="s">
        <v>280</v>
      </c>
      <c r="AP36" s="29">
        <v>0.13542911904761903</v>
      </c>
      <c r="AQ36" s="13">
        <v>1.0567575198412697E-2</v>
      </c>
      <c r="AR36" s="13">
        <v>8.2078253968253953E-2</v>
      </c>
      <c r="AS36" s="29">
        <v>0.46989800396825393</v>
      </c>
      <c r="AT36" s="13">
        <v>5.1298908730158722E-2</v>
      </c>
    </row>
    <row r="37" spans="1:46" x14ac:dyDescent="0.25">
      <c r="A37" s="13" t="s">
        <v>127</v>
      </c>
      <c r="B37" t="s">
        <v>128</v>
      </c>
      <c r="C37" s="30" t="s">
        <v>282</v>
      </c>
      <c r="D37" s="13" t="s">
        <v>141</v>
      </c>
      <c r="E37" s="15">
        <v>9.4963466135458177</v>
      </c>
      <c r="F37" s="13">
        <v>0.24626964143426294</v>
      </c>
      <c r="G37" s="13">
        <v>0.57462916334661363</v>
      </c>
      <c r="H37" s="16">
        <v>8.0671138015936261</v>
      </c>
      <c r="I37" s="16">
        <v>4.001881673306773</v>
      </c>
      <c r="J37" s="13">
        <v>0.5759128685258964</v>
      </c>
      <c r="K37" s="16">
        <v>0.68490139442231079</v>
      </c>
      <c r="L37" s="15">
        <v>11.49258326693227</v>
      </c>
      <c r="M37" s="13">
        <v>0.5335842231075697</v>
      </c>
      <c r="N37" s="16">
        <v>6.9776398406374494</v>
      </c>
      <c r="O37" s="13">
        <v>0.26679211155378485</v>
      </c>
      <c r="P37" s="14">
        <v>271.07885258964143</v>
      </c>
      <c r="Q37" s="16">
        <v>6.34144326693227</v>
      </c>
      <c r="R37" s="13">
        <v>0.94403362549800796</v>
      </c>
      <c r="S37" s="15" t="s">
        <v>111</v>
      </c>
      <c r="T37" s="16">
        <v>1.4365729083665337</v>
      </c>
      <c r="U37" s="28"/>
      <c r="V37" s="13" t="s">
        <v>281</v>
      </c>
      <c r="W37" s="13">
        <v>0.81690947410358561</v>
      </c>
      <c r="X37" s="13">
        <v>3.0783705179282868E-2</v>
      </c>
      <c r="Y37" s="13">
        <v>9.1324992031872498E-2</v>
      </c>
      <c r="Z37" s="13">
        <v>6.1567410358565736E-2</v>
      </c>
      <c r="AA37" s="13">
        <v>2.25747171314741E-2</v>
      </c>
      <c r="AB37" s="13">
        <v>0.63619657370517924</v>
      </c>
      <c r="AC37" s="13">
        <v>0.10876909163346613</v>
      </c>
      <c r="AD37" s="13">
        <v>3.1809828685258966E-2</v>
      </c>
      <c r="AE37" s="13">
        <v>2.25747171314741E-2</v>
      </c>
      <c r="AF37" s="13">
        <v>8.2089880478087643E-3</v>
      </c>
      <c r="AG37" s="13">
        <v>6.9776398406374493E-3</v>
      </c>
      <c r="AH37" s="13">
        <v>0.41044940239043826</v>
      </c>
      <c r="AI37" s="13">
        <v>0.42071063745019915</v>
      </c>
      <c r="AJ37" s="13">
        <v>0.10892583266932271</v>
      </c>
      <c r="AK37" s="13">
        <v>0.28731458167330681</v>
      </c>
      <c r="AL37" s="13">
        <v>6.9776398406374507E-2</v>
      </c>
      <c r="AM37" s="13" t="s">
        <v>283</v>
      </c>
      <c r="AN37" s="13">
        <v>1.4263116733067727E-2</v>
      </c>
      <c r="AO37" s="2" t="s">
        <v>280</v>
      </c>
      <c r="AP37" s="29">
        <v>0.10056010358565737</v>
      </c>
      <c r="AQ37" s="13">
        <v>7.5933139442231077E-3</v>
      </c>
      <c r="AR37" s="13">
        <v>7.5933139442231068E-2</v>
      </c>
      <c r="AS37" s="29">
        <v>0.51100950597609562</v>
      </c>
      <c r="AT37" s="13">
        <v>4.6175557768924298E-2</v>
      </c>
    </row>
    <row r="38" spans="1:46" x14ac:dyDescent="0.25">
      <c r="A38" s="13" t="s">
        <v>129</v>
      </c>
      <c r="B38" t="s">
        <v>130</v>
      </c>
      <c r="C38" s="30" t="s">
        <v>282</v>
      </c>
      <c r="D38" s="13" t="s">
        <v>141</v>
      </c>
      <c r="E38" s="15">
        <v>6.9159980000000054</v>
      </c>
      <c r="F38" s="13">
        <v>0.32806784000000005</v>
      </c>
      <c r="G38" s="13">
        <v>0.62537932000000018</v>
      </c>
      <c r="H38" s="16">
        <v>6.6163214000000057</v>
      </c>
      <c r="I38" s="16">
        <v>1.1277332000000004</v>
      </c>
      <c r="J38" s="13">
        <v>0.67174500800000025</v>
      </c>
      <c r="K38" s="16">
        <v>0.76395596000000099</v>
      </c>
      <c r="L38" s="16">
        <v>7.0739628000000021</v>
      </c>
      <c r="M38" s="13">
        <v>0.11277332000000002</v>
      </c>
      <c r="N38" s="16">
        <v>7.1764840000000021</v>
      </c>
      <c r="O38" s="22" t="s">
        <v>286</v>
      </c>
      <c r="P38" s="14">
        <v>103.72683600000002</v>
      </c>
      <c r="Q38" s="16">
        <v>5.8847168800000018</v>
      </c>
      <c r="R38" s="16">
        <v>1.2302544000000002</v>
      </c>
      <c r="S38" s="15" t="s">
        <v>111</v>
      </c>
      <c r="T38" s="13">
        <v>0.41008480000000014</v>
      </c>
      <c r="U38" s="28"/>
      <c r="V38" s="13" t="s">
        <v>281</v>
      </c>
      <c r="W38" s="13">
        <v>0.70848378800000011</v>
      </c>
      <c r="X38" s="13">
        <v>3.0756360000000007E-2</v>
      </c>
      <c r="Y38" s="13">
        <v>8.4067384000000023E-2</v>
      </c>
      <c r="Z38" s="13">
        <v>4.4084116000000007E-2</v>
      </c>
      <c r="AA38" s="13">
        <v>2.2554664000000006E-2</v>
      </c>
      <c r="AB38" s="13">
        <v>0.57411872000000019</v>
      </c>
      <c r="AC38" s="13">
        <v>0.10354641200000003</v>
      </c>
      <c r="AD38" s="13">
        <v>9.2269080000000007E-3</v>
      </c>
      <c r="AE38" s="13">
        <v>1.9479028000000002E-2</v>
      </c>
      <c r="AF38" s="13">
        <v>6.1512720000000019E-3</v>
      </c>
      <c r="AG38" s="13">
        <v>6.6638780000000016E-3</v>
      </c>
      <c r="AH38" s="13">
        <v>0.41008480000000014</v>
      </c>
      <c r="AI38" s="13">
        <v>0.43058904000000009</v>
      </c>
      <c r="AJ38" s="13">
        <v>0.10882374400000003</v>
      </c>
      <c r="AK38" s="13">
        <v>6.1512720000000014E-2</v>
      </c>
      <c r="AL38" s="13">
        <v>6.4588356000000013E-2</v>
      </c>
      <c r="AM38" s="13" t="s">
        <v>283</v>
      </c>
      <c r="AN38" s="13">
        <v>1.2097501600000003E-2</v>
      </c>
      <c r="AO38" s="2" t="s">
        <v>280</v>
      </c>
      <c r="AP38" s="29">
        <v>4.9210176000000015E-2</v>
      </c>
      <c r="AQ38" s="13">
        <v>7.1764840000000021E-3</v>
      </c>
      <c r="AR38" s="13">
        <v>6.5613568000000011E-2</v>
      </c>
      <c r="AS38" s="29">
        <v>0.59872380800000014</v>
      </c>
      <c r="AT38" s="13">
        <v>3.1781572000000008E-2</v>
      </c>
    </row>
    <row r="39" spans="1:46" x14ac:dyDescent="0.25">
      <c r="A39" s="13" t="s">
        <v>132</v>
      </c>
      <c r="B39" t="s">
        <v>133</v>
      </c>
      <c r="C39" s="30" t="s">
        <v>285</v>
      </c>
      <c r="D39" s="13" t="s">
        <v>141</v>
      </c>
      <c r="E39" s="15">
        <v>4.8947182926638035</v>
      </c>
      <c r="F39" s="13">
        <v>0.30410049847521931</v>
      </c>
      <c r="G39" s="13">
        <v>0.75714817987707661</v>
      </c>
      <c r="H39" s="16">
        <v>8.1243081938799708</v>
      </c>
      <c r="I39" s="16">
        <v>4.4063541615797082</v>
      </c>
      <c r="J39" s="16">
        <v>2.3908917225578676</v>
      </c>
      <c r="K39" s="22" t="s">
        <v>287</v>
      </c>
      <c r="L39" s="16">
        <v>9.8677508688897699</v>
      </c>
      <c r="M39" s="13">
        <v>0.49028447713351686</v>
      </c>
      <c r="N39" s="16">
        <v>0.73232364938930361</v>
      </c>
      <c r="O39" s="13">
        <v>0.24824530487773006</v>
      </c>
      <c r="P39" s="14">
        <v>194.86440411560105</v>
      </c>
      <c r="Q39" s="16">
        <v>6.144071295723819</v>
      </c>
      <c r="R39" s="16">
        <v>6.2681939481626836</v>
      </c>
      <c r="S39" s="15" t="s">
        <v>111</v>
      </c>
      <c r="T39" s="16">
        <v>3.2892502896299232</v>
      </c>
      <c r="U39" s="28"/>
      <c r="V39" s="13" t="s">
        <v>281</v>
      </c>
      <c r="W39" s="16">
        <v>5.3833783094442307</v>
      </c>
      <c r="X39" s="13" t="s">
        <v>284</v>
      </c>
      <c r="Y39" s="13">
        <v>0.82541563871845247</v>
      </c>
      <c r="Z39" s="13">
        <v>0.35312894618857094</v>
      </c>
      <c r="AA39" s="13">
        <v>0.22776506722531731</v>
      </c>
      <c r="AB39" s="13">
        <v>0.89368309755982811</v>
      </c>
      <c r="AC39" s="13">
        <v>1.1046916067058987</v>
      </c>
      <c r="AD39" s="13">
        <v>0.10922793414620122</v>
      </c>
      <c r="AE39" s="13">
        <v>0.14708534314005503</v>
      </c>
      <c r="AF39" s="22" t="s">
        <v>82</v>
      </c>
      <c r="AG39" s="13">
        <v>3.1092724435935686E-2</v>
      </c>
      <c r="AH39" s="13">
        <v>0.47787221188963036</v>
      </c>
      <c r="AI39" s="16">
        <v>3.6740305121904044</v>
      </c>
      <c r="AJ39" s="13">
        <v>0.7883849756087361</v>
      </c>
      <c r="AK39" s="13">
        <v>8.3782790396233889E-2</v>
      </c>
      <c r="AL39" s="13">
        <v>0.91230149542565786</v>
      </c>
      <c r="AM39" s="13">
        <v>2.2962690701190027E-2</v>
      </c>
      <c r="AN39" s="13">
        <v>0.14336166356688912</v>
      </c>
      <c r="AO39" s="2" t="s">
        <v>280</v>
      </c>
      <c r="AP39" s="29">
        <v>0.30472111173741362</v>
      </c>
      <c r="AQ39" s="13">
        <v>4.3008499070066729E-2</v>
      </c>
      <c r="AR39" s="13">
        <v>8.7506469969399828E-2</v>
      </c>
      <c r="AS39" s="29">
        <v>0.5002142893286261</v>
      </c>
      <c r="AT39" s="13">
        <v>0.2097672826216819</v>
      </c>
    </row>
    <row r="40" spans="1:46" x14ac:dyDescent="0.25">
      <c r="A40" s="13" t="s">
        <v>134</v>
      </c>
      <c r="B40" t="s">
        <v>135</v>
      </c>
      <c r="C40" s="30" t="s">
        <v>285</v>
      </c>
      <c r="D40" s="13" t="s">
        <v>141</v>
      </c>
      <c r="E40" s="15">
        <v>1.7132573045854098</v>
      </c>
      <c r="F40" s="13">
        <v>0.22775778092249407</v>
      </c>
      <c r="G40" s="13">
        <v>0.7288248989519811</v>
      </c>
      <c r="H40" s="15">
        <v>18.409463472544282</v>
      </c>
      <c r="I40" s="16">
        <v>3.1886089329149172</v>
      </c>
      <c r="J40" s="16">
        <v>7.7793382030569402</v>
      </c>
      <c r="K40" s="16">
        <v>1.1503012588210439</v>
      </c>
      <c r="L40" s="16">
        <v>9.5658267987447516</v>
      </c>
      <c r="M40" s="13">
        <v>0.13014730338428235</v>
      </c>
      <c r="N40" s="16">
        <v>9.8261214055133159</v>
      </c>
      <c r="O40" s="22" t="s">
        <v>286</v>
      </c>
      <c r="P40" s="15">
        <v>69.711016861355276</v>
      </c>
      <c r="Q40" s="16">
        <v>5.6874371578931378</v>
      </c>
      <c r="R40" s="15">
        <v>23.166220002402255</v>
      </c>
      <c r="S40" s="15" t="s">
        <v>111</v>
      </c>
      <c r="T40" s="16">
        <v>1.008641601228188</v>
      </c>
      <c r="U40" s="28"/>
      <c r="V40" s="13" t="s">
        <v>281</v>
      </c>
      <c r="W40" s="16">
        <v>7.4891435962883746</v>
      </c>
      <c r="X40" s="13" t="s">
        <v>284</v>
      </c>
      <c r="Y40" s="13">
        <v>2.2385336182096562</v>
      </c>
      <c r="Z40" s="13">
        <v>1.1257741742740421</v>
      </c>
      <c r="AA40" s="13">
        <v>0.51147890230022963</v>
      </c>
      <c r="AB40" s="13">
        <v>0.51408184836791526</v>
      </c>
      <c r="AC40" s="13">
        <v>2.6419902587009312</v>
      </c>
      <c r="AD40" s="13">
        <v>3.0584616295306347E-2</v>
      </c>
      <c r="AE40" s="13">
        <v>0.45681703487883096</v>
      </c>
      <c r="AF40" s="13">
        <v>5.2058921353712933E-3</v>
      </c>
      <c r="AG40" s="13">
        <v>0.10476857922434728</v>
      </c>
      <c r="AH40" s="13">
        <v>0.36441244947599055</v>
      </c>
      <c r="AI40" s="16">
        <v>8.2643537649019283</v>
      </c>
      <c r="AJ40" s="16">
        <v>1.8355843428875951</v>
      </c>
      <c r="AK40" s="13">
        <v>4.5551556184498819E-2</v>
      </c>
      <c r="AL40" s="13">
        <v>1.8611064383952372</v>
      </c>
      <c r="AM40" s="13" t="s">
        <v>283</v>
      </c>
      <c r="AN40" s="13">
        <v>0.35530213823909079</v>
      </c>
      <c r="AO40" s="2" t="s">
        <v>280</v>
      </c>
      <c r="AP40" s="29">
        <v>0.19717316462718773</v>
      </c>
      <c r="AQ40" s="13">
        <v>0.13535319551965361</v>
      </c>
      <c r="AR40" s="13">
        <v>7.9389855064412221E-2</v>
      </c>
      <c r="AS40" s="29">
        <v>6.8327334276748225E-2</v>
      </c>
      <c r="AT40" s="13">
        <v>0.75485435962883751</v>
      </c>
    </row>
    <row r="41" spans="1:46" x14ac:dyDescent="0.25">
      <c r="A41" s="13" t="s">
        <v>136</v>
      </c>
      <c r="B41" t="s">
        <v>137</v>
      </c>
      <c r="C41" s="30" t="s">
        <v>285</v>
      </c>
      <c r="D41" s="13" t="s">
        <v>141</v>
      </c>
      <c r="E41" s="15">
        <v>1.1267621085659467</v>
      </c>
      <c r="F41" s="13">
        <v>0.25432599105293596</v>
      </c>
      <c r="G41" s="13">
        <v>0.5277264314348421</v>
      </c>
      <c r="H41" s="16">
        <v>6.9634591251511342</v>
      </c>
      <c r="I41" s="16">
        <v>2.5432599105293594</v>
      </c>
      <c r="J41" s="16">
        <v>5.2096154156904806</v>
      </c>
      <c r="K41" s="22" t="s">
        <v>287</v>
      </c>
      <c r="L41" s="16">
        <v>7.2482907450086742</v>
      </c>
      <c r="M41" s="13">
        <v>0.19074449328970194</v>
      </c>
      <c r="N41" s="16">
        <v>4.3235418478999108</v>
      </c>
      <c r="O41" s="22" t="s">
        <v>286</v>
      </c>
      <c r="P41" s="15">
        <v>54.526788515988549</v>
      </c>
      <c r="Q41" s="16">
        <v>4.5842259887291705</v>
      </c>
      <c r="R41" s="16">
        <v>8.8378281890895245</v>
      </c>
      <c r="S41" s="15" t="s">
        <v>111</v>
      </c>
      <c r="T41" s="16">
        <v>1.0554528628696842</v>
      </c>
      <c r="U41" s="28"/>
      <c r="V41" s="13" t="s">
        <v>281</v>
      </c>
      <c r="W41" s="16">
        <v>4.0161740066232987</v>
      </c>
      <c r="X41" s="13" t="s">
        <v>284</v>
      </c>
      <c r="Y41" s="13">
        <v>0.80112687181674824</v>
      </c>
      <c r="Z41" s="13">
        <v>0.37385920684781582</v>
      </c>
      <c r="AA41" s="13">
        <v>0.20981894261867215</v>
      </c>
      <c r="AB41" s="13">
        <v>0.54044273098748885</v>
      </c>
      <c r="AC41" s="13">
        <v>1.0109458144354204</v>
      </c>
      <c r="AD41" s="13">
        <v>4.1327973546102091E-2</v>
      </c>
      <c r="AE41" s="13">
        <v>0.15450303956465858</v>
      </c>
      <c r="AF41" s="22" t="s">
        <v>82</v>
      </c>
      <c r="AG41" s="13">
        <v>3.2490145357012563E-2</v>
      </c>
      <c r="AH41" s="13">
        <v>0.31790748881616993</v>
      </c>
      <c r="AI41" s="16">
        <v>3.8276061653466855</v>
      </c>
      <c r="AJ41" s="13">
        <v>0.89685726823792256</v>
      </c>
      <c r="AK41" s="13">
        <v>5.0865198210587187E-2</v>
      </c>
      <c r="AL41" s="13">
        <v>0.72482907450086742</v>
      </c>
      <c r="AM41" s="13">
        <v>6.3581497763233984E-3</v>
      </c>
      <c r="AN41" s="13">
        <v>0.12334810566067393</v>
      </c>
      <c r="AO41" s="2" t="s">
        <v>280</v>
      </c>
      <c r="AP41" s="29">
        <v>0.17103422898309942</v>
      </c>
      <c r="AQ41" s="13">
        <v>4.069215856846975E-2</v>
      </c>
      <c r="AR41" s="13">
        <v>5.7859162964542923E-2</v>
      </c>
      <c r="AS41" s="29">
        <v>0.30900607912931716</v>
      </c>
      <c r="AT41" s="13">
        <v>0.21872035230552489</v>
      </c>
    </row>
    <row r="42" spans="1:46" x14ac:dyDescent="0.25">
      <c r="A42" s="13" t="s">
        <v>139</v>
      </c>
      <c r="B42" t="s">
        <v>140</v>
      </c>
      <c r="C42" s="30" t="s">
        <v>285</v>
      </c>
      <c r="D42" s="13" t="s">
        <v>141</v>
      </c>
      <c r="E42" s="15">
        <v>0.82949007363635907</v>
      </c>
      <c r="F42" s="13">
        <v>0.16999780929545449</v>
      </c>
      <c r="G42" s="13">
        <v>0.88147012227272681</v>
      </c>
      <c r="H42" s="15">
        <v>13.667161682272722</v>
      </c>
      <c r="I42" s="16">
        <v>3.2110697311363623</v>
      </c>
      <c r="J42" s="16">
        <v>5.1585812910909077</v>
      </c>
      <c r="K42" s="16">
        <v>1.373281486659089</v>
      </c>
      <c r="L42" s="15">
        <v>11.333187286363632</v>
      </c>
      <c r="M42" s="13">
        <v>0.13851673349999993</v>
      </c>
      <c r="N42" s="15">
        <v>35.195842739318167</v>
      </c>
      <c r="O42" s="22" t="s">
        <v>286</v>
      </c>
      <c r="P42" s="15">
        <v>79.980797068181786</v>
      </c>
      <c r="Q42" s="16">
        <v>6.3591773106818152</v>
      </c>
      <c r="R42" s="15">
        <v>14.16648410795454</v>
      </c>
      <c r="S42" s="15" t="s">
        <v>111</v>
      </c>
      <c r="T42" s="16">
        <v>2.3925617604545444</v>
      </c>
      <c r="U42" s="28"/>
      <c r="V42" s="13" t="s">
        <v>281</v>
      </c>
      <c r="W42" s="16">
        <v>7.2442095845454508</v>
      </c>
      <c r="X42" s="13">
        <v>7.5554581909090882E-2</v>
      </c>
      <c r="Y42" s="13">
        <v>1.485906777545454</v>
      </c>
      <c r="Z42" s="13">
        <v>0.66739880686363617</v>
      </c>
      <c r="AA42" s="13">
        <v>0.36643972225909072</v>
      </c>
      <c r="AB42" s="13">
        <v>0.67369502202272702</v>
      </c>
      <c r="AC42" s="13">
        <v>1.9014569780454538</v>
      </c>
      <c r="AD42" s="13">
        <v>7.0517609781818161E-2</v>
      </c>
      <c r="AE42" s="13">
        <v>0.284588925190909</v>
      </c>
      <c r="AF42" s="13">
        <v>1.0703565770454542E-2</v>
      </c>
      <c r="AG42" s="13">
        <v>5.0495645575909069E-2</v>
      </c>
      <c r="AH42" s="13">
        <v>0.64851016138636342</v>
      </c>
      <c r="AI42" s="16">
        <v>6.2332530074999974</v>
      </c>
      <c r="AJ42" s="16">
        <v>1.3539824743636359</v>
      </c>
      <c r="AK42" s="13">
        <v>0.18259023961363627</v>
      </c>
      <c r="AL42" s="13">
        <v>1.4796105623863631</v>
      </c>
      <c r="AM42" s="13">
        <v>8.1850797068181783E-3</v>
      </c>
      <c r="AN42" s="13">
        <v>0.24492276968863627</v>
      </c>
      <c r="AO42" s="2" t="s">
        <v>280</v>
      </c>
      <c r="AP42" s="29">
        <v>0.38029139560909075</v>
      </c>
      <c r="AQ42" s="13">
        <v>7.4295338877272687E-2</v>
      </c>
      <c r="AR42" s="13">
        <v>8.8776633743181774E-2</v>
      </c>
      <c r="AS42" s="29">
        <v>0.40799474230909077</v>
      </c>
      <c r="AT42" s="13">
        <v>0.37399518044999985</v>
      </c>
    </row>
    <row r="43" spans="1:46" x14ac:dyDescent="0.25">
      <c r="A43" s="13" t="s">
        <v>142</v>
      </c>
      <c r="B43" t="s">
        <v>143</v>
      </c>
      <c r="C43" s="30" t="s">
        <v>285</v>
      </c>
      <c r="D43" s="13">
        <v>0.34596072595592942</v>
      </c>
      <c r="E43" s="15">
        <v>17.406545325884483</v>
      </c>
      <c r="F43" s="13">
        <v>0.20887205444669471</v>
      </c>
      <c r="G43" s="13">
        <v>0.72155800627039979</v>
      </c>
      <c r="H43" s="16">
        <v>6.0668873166646993</v>
      </c>
      <c r="I43" s="15">
        <v>10.50689728428828</v>
      </c>
      <c r="J43" s="16">
        <v>6.8696072529362802</v>
      </c>
      <c r="K43" s="16">
        <v>0.61599939680286298</v>
      </c>
      <c r="L43" s="15">
        <v>20.887205444669469</v>
      </c>
      <c r="M43" s="13">
        <v>0.48736812704228766</v>
      </c>
      <c r="N43" s="16">
        <v>0.37976737172126307</v>
      </c>
      <c r="O43" s="22" t="s">
        <v>286</v>
      </c>
      <c r="P43" s="14">
        <v>312.70397290911291</v>
      </c>
      <c r="Q43" s="15">
        <v>11.962672209219786</v>
      </c>
      <c r="R43" s="16">
        <v>6.962401814889823</v>
      </c>
      <c r="S43" s="15" t="s">
        <v>111</v>
      </c>
      <c r="T43" s="16">
        <v>2.2153096683740348</v>
      </c>
      <c r="U43" s="28"/>
      <c r="V43" s="13" t="s">
        <v>281</v>
      </c>
      <c r="W43" s="16">
        <v>4.3775487929434238</v>
      </c>
      <c r="X43" s="13" t="s">
        <v>284</v>
      </c>
      <c r="Y43" s="13">
        <v>0.59496888236331213</v>
      </c>
      <c r="Z43" s="13">
        <v>0.34368947140774314</v>
      </c>
      <c r="AA43" s="13">
        <v>0.12848796076569402</v>
      </c>
      <c r="AB43" s="16">
        <v>1.1836083085312701</v>
      </c>
      <c r="AC43" s="13">
        <v>0.78485256822394367</v>
      </c>
      <c r="AD43" s="13">
        <v>5.8230996997260337E-2</v>
      </c>
      <c r="AE43" s="13">
        <v>0.13101974324383575</v>
      </c>
      <c r="AF43" s="13">
        <v>7.7852311202858933E-3</v>
      </c>
      <c r="AG43" s="13">
        <v>3.9495806659011361E-2</v>
      </c>
      <c r="AH43" s="13">
        <v>0.42407356508874383</v>
      </c>
      <c r="AI43" s="16">
        <v>3.8736271915568836</v>
      </c>
      <c r="AJ43" s="16">
        <v>1.0320308160381191</v>
      </c>
      <c r="AK43" s="13">
        <v>0.10000540788659928</v>
      </c>
      <c r="AL43" s="13">
        <v>0.64560453192614731</v>
      </c>
      <c r="AM43" s="13">
        <v>1.64565861079214E-2</v>
      </c>
      <c r="AN43" s="13">
        <v>9.8106571027992959E-2</v>
      </c>
      <c r="AO43" s="2" t="s">
        <v>280</v>
      </c>
      <c r="AP43" s="29">
        <v>0.25507708467278173</v>
      </c>
      <c r="AQ43" s="13">
        <v>4.2787123880595634E-2</v>
      </c>
      <c r="AR43" s="13">
        <v>8.2282930539607002E-2</v>
      </c>
      <c r="AS43" s="29">
        <v>2.3482282484764769</v>
      </c>
      <c r="AT43" s="13">
        <v>0.25950770400952977</v>
      </c>
    </row>
    <row r="44" spans="1:46" x14ac:dyDescent="0.25">
      <c r="A44" s="14" t="s">
        <v>144</v>
      </c>
      <c r="B44" t="s">
        <v>145</v>
      </c>
      <c r="C44" s="16">
        <v>1.0417693937560601</v>
      </c>
      <c r="D44" s="13">
        <v>3.1463901231499616</v>
      </c>
      <c r="E44" s="15">
        <v>6.3168700226852792</v>
      </c>
      <c r="F44" s="13">
        <v>0.35771599665117726</v>
      </c>
      <c r="G44" s="15">
        <v>11.672837785459471</v>
      </c>
      <c r="H44" s="15">
        <v>14.407990117683545</v>
      </c>
      <c r="I44" s="15">
        <v>20.898145067516147</v>
      </c>
      <c r="J44" s="16">
        <v>4.8655610068055841</v>
      </c>
      <c r="K44" s="16">
        <v>1.8810692909149123</v>
      </c>
      <c r="L44" s="15">
        <v>39.537031208814334</v>
      </c>
      <c r="M44" s="16">
        <v>5.5853901231499616</v>
      </c>
      <c r="N44" s="15">
        <v>32.759254430160446</v>
      </c>
      <c r="O44" s="13">
        <v>0.55226329307550182</v>
      </c>
      <c r="P44" s="15">
        <v>62.769908166791687</v>
      </c>
      <c r="Q44" s="16">
        <v>9.6018504364263375</v>
      </c>
      <c r="R44" s="16">
        <v>4.7569951835367084</v>
      </c>
      <c r="S44" s="14">
        <v>970.1150783190941</v>
      </c>
      <c r="T44" s="16">
        <v>4.7695466220156968</v>
      </c>
      <c r="U44" s="28"/>
      <c r="V44" s="13" t="s">
        <v>281</v>
      </c>
      <c r="W44" s="15">
        <v>11.487923400669581</v>
      </c>
      <c r="X44" s="13">
        <v>3.7654315436966027E-2</v>
      </c>
      <c r="Y44" s="13">
        <v>0.85977353581072447</v>
      </c>
      <c r="Z44" s="13">
        <v>0.4261213363616656</v>
      </c>
      <c r="AA44" s="13">
        <v>0.23220161186129051</v>
      </c>
      <c r="AB44" s="16">
        <v>1.6316870022685281</v>
      </c>
      <c r="AC44" s="13">
        <v>1.0229422360375771</v>
      </c>
      <c r="AD44" s="13">
        <v>0.15061726174786411</v>
      </c>
      <c r="AE44" s="13">
        <v>0.16065841253105506</v>
      </c>
      <c r="AF44" s="13">
        <v>4.3302462752510935E-2</v>
      </c>
      <c r="AG44" s="13">
        <v>4.7569951835367087E-2</v>
      </c>
      <c r="AH44" s="13">
        <v>0.90370357048718475</v>
      </c>
      <c r="AI44" s="16">
        <v>5.0394025493139534</v>
      </c>
      <c r="AJ44" s="16">
        <v>1.3872096711677433</v>
      </c>
      <c r="AK44" s="13">
        <v>0.85349781657123014</v>
      </c>
      <c r="AL44" s="13">
        <v>0.97901220136111677</v>
      </c>
      <c r="AM44" s="13">
        <v>3.0751024273522259E-2</v>
      </c>
      <c r="AN44" s="13">
        <v>0.13806582326887545</v>
      </c>
      <c r="AO44" s="2" t="s">
        <v>280</v>
      </c>
      <c r="AP44" s="29">
        <v>0.82839493961325272</v>
      </c>
      <c r="AQ44" s="13">
        <v>5.0770568647509194E-2</v>
      </c>
      <c r="AR44" s="13">
        <v>0.12551438478988677</v>
      </c>
      <c r="AS44" s="29">
        <v>0.22341560492599843</v>
      </c>
      <c r="AT44" s="13">
        <v>0.36148142819487389</v>
      </c>
    </row>
    <row r="45" spans="1:46" x14ac:dyDescent="0.25">
      <c r="A45" s="14" t="s">
        <v>146</v>
      </c>
      <c r="B45" t="s">
        <v>147</v>
      </c>
      <c r="C45" s="30" t="s">
        <v>282</v>
      </c>
      <c r="D45" s="13">
        <v>0.66761999999999899</v>
      </c>
      <c r="E45" s="15">
        <v>12.781879999999994</v>
      </c>
      <c r="F45" s="13">
        <v>0.27959579999999995</v>
      </c>
      <c r="G45" s="16">
        <v>1.8225503999999995</v>
      </c>
      <c r="H45" s="16">
        <v>8.3307481999999968</v>
      </c>
      <c r="I45" s="15">
        <v>11.183831999999997</v>
      </c>
      <c r="J45" s="16">
        <v>1.9794475999999994</v>
      </c>
      <c r="K45" s="16">
        <v>2.6623201999999986</v>
      </c>
      <c r="L45" s="15">
        <v>13.565573999999996</v>
      </c>
      <c r="M45" s="13">
        <v>0.8905643999999997</v>
      </c>
      <c r="N45" s="16">
        <v>8.802089999999998</v>
      </c>
      <c r="O45" s="13">
        <v>0.31066199999999988</v>
      </c>
      <c r="P45" s="14">
        <v>135.85681999999994</v>
      </c>
      <c r="Q45" s="16">
        <v>22.264109999999992</v>
      </c>
      <c r="R45" s="16">
        <v>2.2678325999999993</v>
      </c>
      <c r="S45" s="15" t="s">
        <v>111</v>
      </c>
      <c r="T45" s="16">
        <v>4.2457139999999987</v>
      </c>
      <c r="U45" s="28"/>
      <c r="V45" s="13" t="s">
        <v>281</v>
      </c>
      <c r="W45" s="16">
        <v>4.9733243999999983</v>
      </c>
      <c r="X45" s="13">
        <v>4.1421599999999989E-2</v>
      </c>
      <c r="Y45" s="13">
        <v>0.44838881999999985</v>
      </c>
      <c r="Z45" s="13">
        <v>0.22988987999999994</v>
      </c>
      <c r="AA45" s="13">
        <v>0.11598047999999997</v>
      </c>
      <c r="AB45" s="16">
        <v>1.1183831999999998</v>
      </c>
      <c r="AC45" s="13">
        <v>0.46599299999999988</v>
      </c>
      <c r="AD45" s="13">
        <v>0.14497559999999998</v>
      </c>
      <c r="AE45" s="13">
        <v>8.4085847999999963E-2</v>
      </c>
      <c r="AF45" s="13">
        <v>1.0355399999999997E-2</v>
      </c>
      <c r="AG45" s="13">
        <v>2.3817419999999992E-2</v>
      </c>
      <c r="AH45" s="13">
        <v>0.81807659999999982</v>
      </c>
      <c r="AI45" s="16">
        <v>2.2471217999999991</v>
      </c>
      <c r="AJ45" s="13">
        <v>0.63189263999999978</v>
      </c>
      <c r="AK45" s="16">
        <v>1.3047803999999996</v>
      </c>
      <c r="AL45" s="13">
        <v>0.45563759999999986</v>
      </c>
      <c r="AM45" s="13">
        <v>3.4172819999999993E-2</v>
      </c>
      <c r="AN45" s="13">
        <v>7.3212677999999975E-2</v>
      </c>
      <c r="AO45" s="2" t="s">
        <v>280</v>
      </c>
      <c r="AP45" s="29">
        <v>0.52191215999999985</v>
      </c>
      <c r="AQ45" s="13">
        <v>3.3551495999999986E-2</v>
      </c>
      <c r="AR45" s="13">
        <v>0.10666061999999996</v>
      </c>
      <c r="AS45" s="29">
        <v>2.868445799999999</v>
      </c>
      <c r="AT45" s="13">
        <v>0.18432611999999993</v>
      </c>
    </row>
    <row r="46" spans="1:46" x14ac:dyDescent="0.25">
      <c r="A46" s="14" t="s">
        <v>148</v>
      </c>
      <c r="B46" t="s">
        <v>149</v>
      </c>
      <c r="C46" s="30" t="s">
        <v>282</v>
      </c>
      <c r="D46" s="13" t="s">
        <v>141</v>
      </c>
      <c r="E46" s="15">
        <v>8.5080876494023876</v>
      </c>
      <c r="F46" s="13">
        <v>0.21592768924302783</v>
      </c>
      <c r="G46" s="13">
        <v>0.66834760956175288</v>
      </c>
      <c r="H46" s="16">
        <v>9.8508608135458129</v>
      </c>
      <c r="I46" s="16">
        <v>5.0383127490039836</v>
      </c>
      <c r="J46" s="13">
        <v>0.55658944223107554</v>
      </c>
      <c r="K46" s="16">
        <v>1.0824643426294811</v>
      </c>
      <c r="L46" s="16">
        <v>9.0483984063745009</v>
      </c>
      <c r="M46" s="13">
        <v>1.0385093625498005</v>
      </c>
      <c r="N46" s="16">
        <v>6.3750079681274894</v>
      </c>
      <c r="O46" s="13">
        <v>0.30846812749003977</v>
      </c>
      <c r="P46" s="15">
        <v>49.232886454183259</v>
      </c>
      <c r="Q46" s="16">
        <v>8.2566635458167301</v>
      </c>
      <c r="R46" s="13">
        <v>0.6549806573705178</v>
      </c>
      <c r="S46" s="15" t="s">
        <v>111</v>
      </c>
      <c r="T46" s="13">
        <v>0.80201713147410347</v>
      </c>
      <c r="U46" s="28"/>
      <c r="V46" s="13" t="s">
        <v>281</v>
      </c>
      <c r="W46" s="16">
        <v>1.1436256972111551</v>
      </c>
      <c r="X46" s="13" t="s">
        <v>284</v>
      </c>
      <c r="Y46" s="13">
        <v>0.11310498007968126</v>
      </c>
      <c r="Z46" s="13">
        <v>5.9637171314741028E-2</v>
      </c>
      <c r="AA46" s="13">
        <v>2.7762131474103578E-2</v>
      </c>
      <c r="AB46" s="13">
        <v>0.75060577689243013</v>
      </c>
      <c r="AC46" s="13">
        <v>0.12544370517928283</v>
      </c>
      <c r="AD46" s="13">
        <v>2.0564541832669318E-2</v>
      </c>
      <c r="AE46" s="13">
        <v>2.570567729083665E-2</v>
      </c>
      <c r="AF46" s="13">
        <v>6.1693625498007955E-3</v>
      </c>
      <c r="AG46" s="13">
        <v>9.5625119521912331E-3</v>
      </c>
      <c r="AH46" s="13">
        <v>0.41129083665338639</v>
      </c>
      <c r="AI46" s="13">
        <v>0.50383127490039825</v>
      </c>
      <c r="AJ46" s="13">
        <v>0.14206470119521908</v>
      </c>
      <c r="AK46" s="13">
        <v>0.2776213147410358</v>
      </c>
      <c r="AL46" s="13">
        <v>0.10693561752988046</v>
      </c>
      <c r="AM46" s="13" t="s">
        <v>283</v>
      </c>
      <c r="AN46" s="13">
        <v>1.9536314741035853E-2</v>
      </c>
      <c r="AO46" s="2" t="s">
        <v>280</v>
      </c>
      <c r="AP46" s="29">
        <v>0.1028227091633466</v>
      </c>
      <c r="AQ46" s="13">
        <v>9.7681573705179266E-3</v>
      </c>
      <c r="AR46" s="13">
        <v>8.225816733067727E-2</v>
      </c>
      <c r="AS46" s="29">
        <v>0.51411354581673296</v>
      </c>
      <c r="AT46" s="13">
        <v>6.9919442231075685E-2</v>
      </c>
    </row>
    <row r="47" spans="1:46" x14ac:dyDescent="0.25">
      <c r="A47" s="14" t="s">
        <v>150</v>
      </c>
      <c r="B47" t="s">
        <v>151</v>
      </c>
      <c r="C47" s="30" t="s">
        <v>282</v>
      </c>
      <c r="D47" s="13" t="s">
        <v>141</v>
      </c>
      <c r="E47" s="15">
        <v>7.7154746031746058</v>
      </c>
      <c r="F47" s="13">
        <v>0.15360238095238096</v>
      </c>
      <c r="G47" s="13">
        <v>0.92161428571428572</v>
      </c>
      <c r="H47" s="15">
        <v>13.560969755555556</v>
      </c>
      <c r="I47" s="16">
        <v>5.0176777777777781</v>
      </c>
      <c r="J47" s="13">
        <v>0.73953592063492068</v>
      </c>
      <c r="K47" s="16">
        <v>1.6303863492063493</v>
      </c>
      <c r="L47" s="15">
        <v>14.43862380952381</v>
      </c>
      <c r="M47" s="13">
        <v>0.50176777777777781</v>
      </c>
      <c r="N47" s="16">
        <v>2.0480317460317461</v>
      </c>
      <c r="O47" s="13">
        <v>0.40960634920634925</v>
      </c>
      <c r="P47" s="14">
        <v>204.98120634920636</v>
      </c>
      <c r="Q47" s="16">
        <v>8.8577373015873029</v>
      </c>
      <c r="R47" s="13">
        <v>0.65332212698412706</v>
      </c>
      <c r="S47" s="15" t="s">
        <v>111</v>
      </c>
      <c r="T47" s="16">
        <v>1.0444961904761905</v>
      </c>
      <c r="U47" s="28"/>
      <c r="V47" s="13" t="s">
        <v>281</v>
      </c>
      <c r="W47" s="16">
        <v>1.8043088888888892</v>
      </c>
      <c r="X47" s="13">
        <v>7.1681111111111126E-2</v>
      </c>
      <c r="Y47" s="13">
        <v>0.10240158730158731</v>
      </c>
      <c r="Z47" s="13">
        <v>5.8368904761904768E-2</v>
      </c>
      <c r="AA47" s="13">
        <v>3.7888587301587298E-2</v>
      </c>
      <c r="AB47" s="13">
        <v>0.66561031746031751</v>
      </c>
      <c r="AC47" s="13">
        <v>0.16486655555555557</v>
      </c>
      <c r="AD47" s="13">
        <v>3.072047619047619E-2</v>
      </c>
      <c r="AE47" s="13">
        <v>1.7203466666666667E-2</v>
      </c>
      <c r="AF47" s="13">
        <v>1.3107403174603176E-2</v>
      </c>
      <c r="AG47" s="13">
        <v>4.91527619047619E-3</v>
      </c>
      <c r="AH47" s="13">
        <v>0.40960634920634925</v>
      </c>
      <c r="AI47" s="13">
        <v>0.89089380952380959</v>
      </c>
      <c r="AJ47" s="13">
        <v>0.23361971428571429</v>
      </c>
      <c r="AK47" s="13">
        <v>0.33792523809523811</v>
      </c>
      <c r="AL47" s="13">
        <v>0.1443862380952381</v>
      </c>
      <c r="AM47" s="13" t="s">
        <v>283</v>
      </c>
      <c r="AN47" s="13">
        <v>2.1504333333333334E-2</v>
      </c>
      <c r="AO47" s="2" t="s">
        <v>280</v>
      </c>
      <c r="AP47" s="29">
        <v>0.11878584126984128</v>
      </c>
      <c r="AQ47" s="13">
        <v>8.2945285714285718E-3</v>
      </c>
      <c r="AR47" s="13">
        <v>7.9873238095238094E-2</v>
      </c>
      <c r="AS47" s="29">
        <v>1.3107403174603176</v>
      </c>
      <c r="AT47" s="13">
        <v>4.4032682539682538E-2</v>
      </c>
    </row>
    <row r="48" spans="1:46" x14ac:dyDescent="0.25">
      <c r="A48" s="14" t="s">
        <v>152</v>
      </c>
      <c r="B48" t="s">
        <v>153</v>
      </c>
      <c r="C48" s="30" t="s">
        <v>282</v>
      </c>
      <c r="D48" s="13">
        <v>7.0346733727810626</v>
      </c>
      <c r="E48" s="15">
        <v>11.392165680473369</v>
      </c>
      <c r="F48" s="13">
        <v>0.41765656804733714</v>
      </c>
      <c r="G48" s="16">
        <v>8.0271555029585784</v>
      </c>
      <c r="H48" s="15">
        <v>28.11023786863904</v>
      </c>
      <c r="I48" s="15">
        <v>25.466863905325436</v>
      </c>
      <c r="J48" s="16">
        <v>4.4832282840236672</v>
      </c>
      <c r="K48" s="16">
        <v>3.2786859171597622</v>
      </c>
      <c r="L48" s="15">
        <v>28.522887573964489</v>
      </c>
      <c r="M48" s="15">
        <v>11.205420118343193</v>
      </c>
      <c r="N48" s="16">
        <v>3.2597585798816562</v>
      </c>
      <c r="O48" s="13">
        <v>0.76400591715976307</v>
      </c>
      <c r="P48" s="15">
        <v>60.574750295857974</v>
      </c>
      <c r="Q48" s="15">
        <v>18.539876923076918</v>
      </c>
      <c r="R48" s="16">
        <v>2.1799635502958576</v>
      </c>
      <c r="S48" s="15" t="s">
        <v>111</v>
      </c>
      <c r="T48" s="15">
        <v>14.261443786982245</v>
      </c>
      <c r="U48" s="28"/>
      <c r="V48" s="13" t="s">
        <v>281</v>
      </c>
      <c r="W48" s="16">
        <v>6.8879604733727797</v>
      </c>
      <c r="X48" s="13">
        <v>0.23429514792899403</v>
      </c>
      <c r="Y48" s="13">
        <v>0.38200295857988154</v>
      </c>
      <c r="Z48" s="13">
        <v>0.26485538461538455</v>
      </c>
      <c r="AA48" s="13">
        <v>8.8624686390532517E-2</v>
      </c>
      <c r="AB48" s="13">
        <v>2.4651924260355025</v>
      </c>
      <c r="AC48" s="13">
        <v>0.33616260355029581</v>
      </c>
      <c r="AD48" s="13">
        <v>0.43803005917159754</v>
      </c>
      <c r="AE48" s="13">
        <v>8.628173491124258E-2</v>
      </c>
      <c r="AF48" s="13">
        <v>1.5687588165680472E-2</v>
      </c>
      <c r="AG48" s="13">
        <v>4.1154452071005904E-2</v>
      </c>
      <c r="AH48" s="16">
        <v>2.34295147928994</v>
      </c>
      <c r="AI48" s="16">
        <v>2.3938852071005914</v>
      </c>
      <c r="AJ48" s="13">
        <v>0.71420291124260338</v>
      </c>
      <c r="AK48" s="13">
        <v>4.4719813017751466</v>
      </c>
      <c r="AL48" s="13">
        <v>0.38709633136094668</v>
      </c>
      <c r="AM48" s="13">
        <v>0.1456704615384615</v>
      </c>
      <c r="AN48" s="13">
        <v>6.2139147928994068E-2</v>
      </c>
      <c r="AO48" s="2" t="s">
        <v>280</v>
      </c>
      <c r="AP48" s="29">
        <v>1.5585720710059168</v>
      </c>
      <c r="AQ48" s="13">
        <v>4.1460054437869813E-2</v>
      </c>
      <c r="AR48" s="13">
        <v>0.27504213017751472</v>
      </c>
      <c r="AS48" s="29">
        <v>5.612896804733726</v>
      </c>
      <c r="AT48" s="13">
        <v>0.31171441420118334</v>
      </c>
    </row>
    <row r="49" spans="1:46" x14ac:dyDescent="0.25">
      <c r="A49" s="14" t="s">
        <v>154</v>
      </c>
      <c r="B49" t="s">
        <v>155</v>
      </c>
      <c r="C49" s="30" t="s">
        <v>282</v>
      </c>
      <c r="D49" s="13" t="s">
        <v>141</v>
      </c>
      <c r="E49" s="15">
        <v>8.4317142857142819</v>
      </c>
      <c r="F49" s="13">
        <v>0.3276749206349206</v>
      </c>
      <c r="G49" s="16">
        <v>2.0274885714285711</v>
      </c>
      <c r="H49" s="16">
        <v>3.3204173746031742</v>
      </c>
      <c r="I49" s="16">
        <v>5.8367095238095228</v>
      </c>
      <c r="J49" s="16">
        <v>2.8478953968253964</v>
      </c>
      <c r="K49" s="16">
        <v>0.7905866666666661</v>
      </c>
      <c r="L49" s="15">
        <v>11.468622222222219</v>
      </c>
      <c r="M49" s="16">
        <v>1.6281347619047617</v>
      </c>
      <c r="N49" s="16">
        <v>5.6319126984126973</v>
      </c>
      <c r="O49" s="13">
        <v>0.40959365079365073</v>
      </c>
      <c r="P49" s="14">
        <v>148.65566666666663</v>
      </c>
      <c r="Q49" s="15">
        <v>14.13098095238095</v>
      </c>
      <c r="R49" s="16">
        <v>5.1915995238095229</v>
      </c>
      <c r="S49" s="15" t="s">
        <v>111</v>
      </c>
      <c r="T49" s="13">
        <v>0.77822793650793631</v>
      </c>
      <c r="U49" s="28"/>
      <c r="V49" s="13" t="s">
        <v>281</v>
      </c>
      <c r="W49" s="16">
        <v>8.4294284126984103</v>
      </c>
      <c r="X49" s="13">
        <v>0.36863428571428564</v>
      </c>
      <c r="Y49" s="13">
        <v>0.83659503174603156</v>
      </c>
      <c r="Z49" s="13">
        <v>0.36556233333333327</v>
      </c>
      <c r="AA49" s="13">
        <v>0.23449236507936505</v>
      </c>
      <c r="AB49" s="13">
        <v>0.73726857142857127</v>
      </c>
      <c r="AC49" s="13">
        <v>1.0137442857142855</v>
      </c>
      <c r="AD49" s="13">
        <v>2.0479682539682537E-2</v>
      </c>
      <c r="AE49" s="13">
        <v>0.1607655079365079</v>
      </c>
      <c r="AF49" s="13">
        <v>1.3823785714285712E-2</v>
      </c>
      <c r="AG49" s="13">
        <v>3.0309930158730153E-2</v>
      </c>
      <c r="AH49" s="13">
        <v>0.40959365079365073</v>
      </c>
      <c r="AI49" s="16">
        <v>4.136895873015872</v>
      </c>
      <c r="AJ49" s="16">
        <v>1.0487036507936507</v>
      </c>
      <c r="AK49" s="13">
        <v>0.36863428571428564</v>
      </c>
      <c r="AL49" s="13">
        <v>0.78539582539682529</v>
      </c>
      <c r="AM49" s="13" t="s">
        <v>283</v>
      </c>
      <c r="AN49" s="13">
        <v>0.13209395238095237</v>
      </c>
      <c r="AO49" s="2" t="s">
        <v>280</v>
      </c>
      <c r="AP49" s="29">
        <v>0.11673419047619045</v>
      </c>
      <c r="AQ49" s="13">
        <v>4.6386480952380946E-2</v>
      </c>
      <c r="AR49" s="13">
        <v>8.4990682539682533E-2</v>
      </c>
      <c r="AS49" s="29">
        <v>0.92158571428571412</v>
      </c>
      <c r="AT49" s="13">
        <v>0.24268423809523804</v>
      </c>
    </row>
    <row r="50" spans="1:46" x14ac:dyDescent="0.25">
      <c r="A50" s="14" t="s">
        <v>156</v>
      </c>
      <c r="B50" t="s">
        <v>157</v>
      </c>
      <c r="C50" s="30" t="s">
        <v>285</v>
      </c>
      <c r="D50" s="13">
        <v>2.4715873716099317</v>
      </c>
      <c r="E50" s="15">
        <v>8.2472962558687222</v>
      </c>
      <c r="F50" s="13">
        <v>0.23436894273592851</v>
      </c>
      <c r="G50" s="16">
        <v>2.1483819750793449</v>
      </c>
      <c r="H50" s="15">
        <v>13.39028292291877</v>
      </c>
      <c r="I50" s="16">
        <v>7.9797044788661378</v>
      </c>
      <c r="J50" s="16">
        <v>1.0028393906225423</v>
      </c>
      <c r="K50" s="16">
        <v>1.9090339575060384</v>
      </c>
      <c r="L50" s="16">
        <v>9.8211747432198635</v>
      </c>
      <c r="M50" s="16">
        <v>4.6036756608843099</v>
      </c>
      <c r="N50" s="16">
        <v>2.9575128488105267</v>
      </c>
      <c r="O50" s="13">
        <v>0.29575128488105268</v>
      </c>
      <c r="P50" s="15">
        <v>81.833193834260186</v>
      </c>
      <c r="Q50" s="16">
        <v>9.4305598386599794</v>
      </c>
      <c r="R50" s="13">
        <v>0.97095704847741815</v>
      </c>
      <c r="S50" s="15" t="s">
        <v>111</v>
      </c>
      <c r="T50" s="16">
        <v>2.1762830396907646</v>
      </c>
      <c r="U50" s="28"/>
      <c r="V50" s="13" t="s">
        <v>281</v>
      </c>
      <c r="W50" s="16">
        <v>2.2340675110587291</v>
      </c>
      <c r="X50" s="13" t="s">
        <v>284</v>
      </c>
      <c r="Y50" s="13">
        <v>0.18693713289651442</v>
      </c>
      <c r="Z50" s="13">
        <v>0.10155987518556903</v>
      </c>
      <c r="AA50" s="13">
        <v>4.0735554332673285E-2</v>
      </c>
      <c r="AB50" s="13">
        <v>0.93189555802143009</v>
      </c>
      <c r="AC50" s="13">
        <v>0.20088766520222445</v>
      </c>
      <c r="AD50" s="13">
        <v>6.1382342145124134E-2</v>
      </c>
      <c r="AE50" s="13">
        <v>3.7108415933188685E-2</v>
      </c>
      <c r="AF50" s="22" t="s">
        <v>82</v>
      </c>
      <c r="AG50" s="13">
        <v>1.2276468429024827E-2</v>
      </c>
      <c r="AH50" s="13">
        <v>0.41293575624901691</v>
      </c>
      <c r="AI50" s="13">
        <v>1.0602404552339624</v>
      </c>
      <c r="AJ50" s="13">
        <v>0.26910449706860179</v>
      </c>
      <c r="AK50" s="13">
        <v>0.22878872981364451</v>
      </c>
      <c r="AL50" s="13">
        <v>0.18972723935765642</v>
      </c>
      <c r="AM50" s="13">
        <v>1.3950532305710032E-2</v>
      </c>
      <c r="AN50" s="13">
        <v>2.845908590364846E-2</v>
      </c>
      <c r="AO50" s="2" t="s">
        <v>280</v>
      </c>
      <c r="AP50" s="29">
        <v>0.20423579295559485</v>
      </c>
      <c r="AQ50" s="13">
        <v>1.1885853524464945E-2</v>
      </c>
      <c r="AR50" s="13">
        <v>8.4261215126488584E-2</v>
      </c>
      <c r="AS50" s="29">
        <v>1.5959408957732275</v>
      </c>
      <c r="AT50" s="13">
        <v>8.3703193834260184E-2</v>
      </c>
    </row>
    <row r="51" spans="1:46" x14ac:dyDescent="0.25">
      <c r="A51" s="14" t="s">
        <v>158</v>
      </c>
      <c r="B51" t="s">
        <v>159</v>
      </c>
      <c r="C51" s="30" t="s">
        <v>285</v>
      </c>
      <c r="D51" s="13">
        <v>1.7619616758706798</v>
      </c>
      <c r="E51" s="15">
        <v>0.64243624553905398</v>
      </c>
      <c r="F51" s="13">
        <v>0.15123462033134447</v>
      </c>
      <c r="G51" s="16">
        <v>2.9070654797025104</v>
      </c>
      <c r="H51" s="16">
        <v>5.4103992990647924</v>
      </c>
      <c r="I51" s="15">
        <v>13.443077362786173</v>
      </c>
      <c r="J51" s="13">
        <v>0.45445078506030223</v>
      </c>
      <c r="K51" s="16">
        <v>1.3101065397874274</v>
      </c>
      <c r="L51" s="15">
        <v>14.563333809685021</v>
      </c>
      <c r="M51" s="16">
        <v>3.4055795985724977</v>
      </c>
      <c r="N51" s="16">
        <v>1.7363974926932142</v>
      </c>
      <c r="O51" s="13">
        <v>0.28006411172471196</v>
      </c>
      <c r="P51" s="15">
        <v>64.225130367032023</v>
      </c>
      <c r="Q51" s="16">
        <v>7.1696412601526269</v>
      </c>
      <c r="R51" s="13">
        <v>0.7169641260152626</v>
      </c>
      <c r="S51" s="15" t="s">
        <v>111</v>
      </c>
      <c r="T51" s="16">
        <v>1.1202564468988478</v>
      </c>
      <c r="U51" s="28"/>
      <c r="V51" s="13" t="s">
        <v>281</v>
      </c>
      <c r="W51" s="16">
        <v>1.0720590113678365</v>
      </c>
      <c r="X51" s="13" t="s">
        <v>284</v>
      </c>
      <c r="Y51" s="13">
        <v>0.13947192763890656</v>
      </c>
      <c r="Z51" s="13">
        <v>7.9538207729818192E-2</v>
      </c>
      <c r="AA51" s="13">
        <v>3.0246924066268891E-2</v>
      </c>
      <c r="AB51" s="13">
        <v>0.47610898993201034</v>
      </c>
      <c r="AC51" s="13">
        <v>0.11762692692437902</v>
      </c>
      <c r="AD51" s="13">
        <v>2.8006411172471199E-2</v>
      </c>
      <c r="AE51" s="13">
        <v>2.5205770055224074E-2</v>
      </c>
      <c r="AF51" s="13">
        <v>1.008230802208963E-2</v>
      </c>
      <c r="AG51" s="13">
        <v>1.1762692692437904E-2</v>
      </c>
      <c r="AH51" s="13">
        <v>0.27446282949021772</v>
      </c>
      <c r="AI51" s="13">
        <v>0.53212181227695265</v>
      </c>
      <c r="AJ51" s="13">
        <v>0.12787064540441231</v>
      </c>
      <c r="AK51" s="13">
        <v>6.7215386813930869E-2</v>
      </c>
      <c r="AL51" s="13">
        <v>0.1120256446898848</v>
      </c>
      <c r="AM51" s="13">
        <v>7.2816669048425108E-3</v>
      </c>
      <c r="AN51" s="13">
        <v>1.9604487820729839E-2</v>
      </c>
      <c r="AO51" s="2" t="s">
        <v>280</v>
      </c>
      <c r="AP51" s="29">
        <v>0.10474397778504227</v>
      </c>
      <c r="AQ51" s="13">
        <v>1.1818705514782845E-2</v>
      </c>
      <c r="AR51" s="13">
        <v>5.9933719909088357E-2</v>
      </c>
      <c r="AS51" s="29">
        <v>1.3667128652165943</v>
      </c>
      <c r="AT51" s="13">
        <v>6.497487392013318E-2</v>
      </c>
    </row>
    <row r="52" spans="1:46" x14ac:dyDescent="0.25">
      <c r="A52" s="14" t="s">
        <v>160</v>
      </c>
      <c r="B52" t="s">
        <v>161</v>
      </c>
      <c r="C52" s="30" t="s">
        <v>282</v>
      </c>
      <c r="D52" s="13" t="s">
        <v>141</v>
      </c>
      <c r="E52" s="15">
        <v>83.269309664694276</v>
      </c>
      <c r="F52" s="13">
        <v>0.31427702169625243</v>
      </c>
      <c r="G52" s="16">
        <v>1.0847626232741618</v>
      </c>
      <c r="H52" s="16">
        <v>7.7561808666666661</v>
      </c>
      <c r="I52" s="16">
        <v>3.9538076923076919</v>
      </c>
      <c r="J52" s="13">
        <v>1.2782979289940828</v>
      </c>
      <c r="K52" s="16">
        <v>1.4356012820512825</v>
      </c>
      <c r="L52" s="15">
        <v>10.442107495069035</v>
      </c>
      <c r="M52" s="13">
        <v>0.92255512820512819</v>
      </c>
      <c r="N52" s="16">
        <v>5.8800216962524647</v>
      </c>
      <c r="O52" s="13">
        <v>0.40551873767258384</v>
      </c>
      <c r="P52" s="14">
        <v>164.39268244575936</v>
      </c>
      <c r="Q52" s="16">
        <v>7.4209928994082839</v>
      </c>
      <c r="R52" s="16">
        <v>1.8146963510848126</v>
      </c>
      <c r="S52" s="15" t="s">
        <v>111</v>
      </c>
      <c r="T52" s="13">
        <v>0.86172731755424059</v>
      </c>
      <c r="U52" s="28"/>
      <c r="V52" s="13" t="s">
        <v>281</v>
      </c>
      <c r="W52" s="16">
        <v>2.9110247534516764</v>
      </c>
      <c r="X52" s="13">
        <v>3.0413905325443785E-2</v>
      </c>
      <c r="Y52" s="13">
        <v>0.33759434911242603</v>
      </c>
      <c r="Z52" s="13">
        <v>0.18045583826429978</v>
      </c>
      <c r="AA52" s="13">
        <v>7.1979575936883616E-2</v>
      </c>
      <c r="AB52" s="16">
        <v>2.8589071005917157</v>
      </c>
      <c r="AC52" s="13">
        <v>0.34469092702169629</v>
      </c>
      <c r="AD52" s="13">
        <v>2.4331124260355028E-2</v>
      </c>
      <c r="AE52" s="13">
        <v>6.1841607495069034E-2</v>
      </c>
      <c r="AF52" s="13">
        <v>5.068984220907298E-3</v>
      </c>
      <c r="AG52" s="13">
        <v>1.926214003944773E-2</v>
      </c>
      <c r="AH52" s="13">
        <v>0.40551873767258384</v>
      </c>
      <c r="AI52" s="16">
        <v>1.3889016765285997</v>
      </c>
      <c r="AJ52" s="13">
        <v>0.33767713017751483</v>
      </c>
      <c r="AK52" s="13">
        <v>0.27372514792899411</v>
      </c>
      <c r="AL52" s="13">
        <v>0.30413905325443785</v>
      </c>
      <c r="AM52" s="13" t="s">
        <v>283</v>
      </c>
      <c r="AN52" s="13">
        <v>5.1703639053254431E-2</v>
      </c>
      <c r="AO52" s="16">
        <v>1.1151765285996056</v>
      </c>
      <c r="AP52" s="29">
        <v>9.5296903353057197E-2</v>
      </c>
      <c r="AQ52" s="13">
        <v>2.2303530571992108E-2</v>
      </c>
      <c r="AR52" s="13">
        <v>7.8062357001972379E-2</v>
      </c>
      <c r="AS52" s="29">
        <v>1.5004193293885602</v>
      </c>
      <c r="AT52" s="13">
        <v>0.1277384023668639</v>
      </c>
    </row>
    <row r="53" spans="1:46" x14ac:dyDescent="0.25">
      <c r="A53" s="14" t="s">
        <v>162</v>
      </c>
      <c r="B53" t="s">
        <v>163</v>
      </c>
      <c r="C53" s="30" t="s">
        <v>282</v>
      </c>
      <c r="D53" s="13" t="s">
        <v>141</v>
      </c>
      <c r="E53" s="15">
        <v>6.0224403669724751</v>
      </c>
      <c r="F53" s="13">
        <v>0.31286422018348625</v>
      </c>
      <c r="G53" s="16">
        <v>1.0428807339449542</v>
      </c>
      <c r="H53" s="15">
        <v>10.816977502752296</v>
      </c>
      <c r="I53" s="16">
        <v>9.1963119266055031</v>
      </c>
      <c r="J53" s="13">
        <v>0.8427275229357799</v>
      </c>
      <c r="K53" s="16">
        <v>0.79150642201834875</v>
      </c>
      <c r="L53" s="15">
        <v>10.428807339449541</v>
      </c>
      <c r="M53" s="16">
        <v>1.5169174311926605</v>
      </c>
      <c r="N53" s="16">
        <v>5.4040183486238531</v>
      </c>
      <c r="O53" s="13">
        <v>0.37922935779816513</v>
      </c>
      <c r="P53" s="15">
        <v>41.172532110091744</v>
      </c>
      <c r="Q53" s="16">
        <v>9.6703486238532097</v>
      </c>
      <c r="R53" s="16">
        <v>1.0713229357798164</v>
      </c>
      <c r="S53" s="15" t="s">
        <v>111</v>
      </c>
      <c r="T53" s="16">
        <v>1.1282073394495413</v>
      </c>
      <c r="U53" s="28"/>
      <c r="V53" s="13" t="s">
        <v>281</v>
      </c>
      <c r="W53" s="16">
        <v>1.8557082568807342</v>
      </c>
      <c r="X53" s="13" t="s">
        <v>284</v>
      </c>
      <c r="Y53" s="13">
        <v>0.18582238532110093</v>
      </c>
      <c r="Z53" s="13">
        <v>0.10334</v>
      </c>
      <c r="AA53" s="13">
        <v>3.6026788990825689E-2</v>
      </c>
      <c r="AB53" s="13">
        <v>0.6257284403669725</v>
      </c>
      <c r="AC53" s="13">
        <v>0.20857614678899083</v>
      </c>
      <c r="AD53" s="13">
        <v>2.8442201834862384E-2</v>
      </c>
      <c r="AE53" s="13">
        <v>3.8871009174311931E-2</v>
      </c>
      <c r="AF53" s="13">
        <v>6.6365137614678897E-3</v>
      </c>
      <c r="AG53" s="13">
        <v>1.1187266055045872E-2</v>
      </c>
      <c r="AH53" s="13">
        <v>0.4266330275229358</v>
      </c>
      <c r="AI53" s="13">
        <v>0.77742018348623843</v>
      </c>
      <c r="AJ53" s="13">
        <v>0.1930954128440367</v>
      </c>
      <c r="AK53" s="13">
        <v>0.3413064220183486</v>
      </c>
      <c r="AL53" s="13">
        <v>0.14789944954128439</v>
      </c>
      <c r="AM53" s="13">
        <v>7.5845871559633024E-3</v>
      </c>
      <c r="AN53" s="13">
        <v>2.8442201834862384E-2</v>
      </c>
      <c r="AO53" s="2" t="s">
        <v>280</v>
      </c>
      <c r="AP53" s="29">
        <v>0.12324954128440367</v>
      </c>
      <c r="AQ53" s="13">
        <v>1.3652256880733944E-2</v>
      </c>
      <c r="AR53" s="13">
        <v>6.1624770642201836E-2</v>
      </c>
      <c r="AS53" s="29">
        <v>0.89118899082568803</v>
      </c>
      <c r="AT53" s="13">
        <v>8.3430458715596331E-2</v>
      </c>
    </row>
    <row r="54" spans="1:46" x14ac:dyDescent="0.25">
      <c r="A54" s="14" t="s">
        <v>164</v>
      </c>
      <c r="B54" t="s">
        <v>165</v>
      </c>
      <c r="C54" s="30" t="s">
        <v>282</v>
      </c>
      <c r="D54" s="13">
        <v>7.8877247999999991</v>
      </c>
      <c r="E54" s="15">
        <v>22.0026224</v>
      </c>
      <c r="F54" s="13">
        <v>0.53167296000000008</v>
      </c>
      <c r="G54" s="15">
        <v>11.144683200000001</v>
      </c>
      <c r="H54" s="15">
        <v>32.032158199999998</v>
      </c>
      <c r="I54" s="15">
        <v>22.493856000000001</v>
      </c>
      <c r="J54" s="16">
        <v>1.1258662399999999</v>
      </c>
      <c r="K54" s="16">
        <v>6.3270934399999987</v>
      </c>
      <c r="L54" s="15">
        <v>41.920368000000003</v>
      </c>
      <c r="M54" s="15">
        <v>19.631001600000001</v>
      </c>
      <c r="N54" s="16">
        <v>6.4414223999999995</v>
      </c>
      <c r="O54" s="13">
        <v>0.51122400000000001</v>
      </c>
      <c r="P54" s="14">
        <v>127.980896</v>
      </c>
      <c r="Q54" s="15">
        <v>13.598558400000002</v>
      </c>
      <c r="R54" s="16">
        <v>1.6768147199999999</v>
      </c>
      <c r="S54" s="15" t="s">
        <v>111</v>
      </c>
      <c r="T54" s="16">
        <v>1.1246928</v>
      </c>
      <c r="U54" s="28"/>
      <c r="V54" s="13" t="s">
        <v>281</v>
      </c>
      <c r="W54" s="16">
        <v>2.97727056</v>
      </c>
      <c r="X54" s="13">
        <v>5.1122400000000005E-2</v>
      </c>
      <c r="Y54" s="13">
        <v>0.30980174399999999</v>
      </c>
      <c r="Z54" s="13">
        <v>0.15950188800000001</v>
      </c>
      <c r="AA54" s="13">
        <v>7.7706048E-2</v>
      </c>
      <c r="AB54" s="16">
        <v>1.13491728</v>
      </c>
      <c r="AC54" s="13">
        <v>0.37830575999999999</v>
      </c>
      <c r="AD54" s="13">
        <v>2.0448960000000002E-2</v>
      </c>
      <c r="AE54" s="13">
        <v>5.9301984000000002E-2</v>
      </c>
      <c r="AF54" s="13">
        <v>1.52344752E-2</v>
      </c>
      <c r="AG54" s="13">
        <v>1.7483860800000001E-2</v>
      </c>
      <c r="AH54" s="13">
        <v>0.75661151999999998</v>
      </c>
      <c r="AI54" s="16">
        <v>1.49277408</v>
      </c>
      <c r="AJ54" s="13">
        <v>0.36514862399999998</v>
      </c>
      <c r="AK54" s="13">
        <v>0.34763232000000005</v>
      </c>
      <c r="AL54" s="13">
        <v>0.33740784000000001</v>
      </c>
      <c r="AM54" s="13" t="s">
        <v>283</v>
      </c>
      <c r="AN54" s="13">
        <v>5.6234640000000002E-2</v>
      </c>
      <c r="AO54" s="2" t="s">
        <v>280</v>
      </c>
      <c r="AP54" s="29">
        <v>0.12576110400000001</v>
      </c>
      <c r="AQ54" s="13">
        <v>1.96310016E-2</v>
      </c>
      <c r="AR54" s="13">
        <v>0.19426512000000001</v>
      </c>
      <c r="AS54" s="29">
        <v>3.1389153599999999</v>
      </c>
      <c r="AT54" s="13">
        <v>0.113491728</v>
      </c>
    </row>
    <row r="55" spans="1:46" x14ac:dyDescent="0.25">
      <c r="A55" s="14" t="s">
        <v>166</v>
      </c>
      <c r="B55" t="s">
        <v>167</v>
      </c>
      <c r="C55" s="30" t="s">
        <v>282</v>
      </c>
      <c r="D55" s="13" t="s">
        <v>141</v>
      </c>
      <c r="E55" s="15">
        <v>22.798752800000003</v>
      </c>
      <c r="F55" s="13">
        <v>0.36783647999999997</v>
      </c>
      <c r="G55" s="16">
        <v>1.2159039199999999</v>
      </c>
      <c r="H55" s="15">
        <v>32.5155022</v>
      </c>
      <c r="I55" s="15">
        <v>16.450464800000002</v>
      </c>
      <c r="J55" s="16">
        <v>1.8607708000000001</v>
      </c>
      <c r="K55" s="16">
        <v>4.5534643999999993</v>
      </c>
      <c r="L55" s="15">
        <v>21.457128000000001</v>
      </c>
      <c r="M55" s="13">
        <v>0.90937352000000005</v>
      </c>
      <c r="N55" s="16">
        <v>4.2914256000000002</v>
      </c>
      <c r="O55" s="13">
        <v>0.73567295999999993</v>
      </c>
      <c r="P55" s="14">
        <v>236.201944</v>
      </c>
      <c r="Q55" s="15">
        <v>12.261216000000001</v>
      </c>
      <c r="R55" s="16">
        <v>2.1252774400000001</v>
      </c>
      <c r="S55" s="15" t="s">
        <v>111</v>
      </c>
      <c r="T55" s="16">
        <v>1.1545978399999999</v>
      </c>
      <c r="U55" s="28"/>
      <c r="V55" s="13" t="s">
        <v>281</v>
      </c>
      <c r="W55" s="16">
        <v>4.1298487999999995</v>
      </c>
      <c r="X55" s="13" t="s">
        <v>284</v>
      </c>
      <c r="Y55" s="13">
        <v>0.42505548799999998</v>
      </c>
      <c r="Z55" s="13">
        <v>0.21457128</v>
      </c>
      <c r="AA55" s="13">
        <v>0.106263872</v>
      </c>
      <c r="AB55" s="16">
        <v>1.1137271200000001</v>
      </c>
      <c r="AC55" s="13">
        <v>0.39848952000000004</v>
      </c>
      <c r="AD55" s="13">
        <v>3.5761880000000003E-2</v>
      </c>
      <c r="AE55" s="13">
        <v>7.7143483999999998E-2</v>
      </c>
      <c r="AF55" s="13">
        <v>1.52243432E-2</v>
      </c>
      <c r="AG55" s="13">
        <v>2.2478895999999998E-2</v>
      </c>
      <c r="AH55" s="13">
        <v>0.65393151999999999</v>
      </c>
      <c r="AI55" s="16">
        <v>2.3296310399999998</v>
      </c>
      <c r="AJ55" s="13">
        <v>0.58764720799999992</v>
      </c>
      <c r="AK55" s="13">
        <v>0.24522432</v>
      </c>
      <c r="AL55" s="13">
        <v>0.47001328000000003</v>
      </c>
      <c r="AM55" s="13" t="s">
        <v>283</v>
      </c>
      <c r="AN55" s="13">
        <v>6.447356080000001E-2</v>
      </c>
      <c r="AO55" s="2" t="s">
        <v>280</v>
      </c>
      <c r="AP55" s="29">
        <v>0.14713459199999998</v>
      </c>
      <c r="AQ55" s="13">
        <v>2.2887603199999999E-2</v>
      </c>
      <c r="AR55" s="13">
        <v>0.14100398400000003</v>
      </c>
      <c r="AS55" s="29">
        <v>1.2363392799999999</v>
      </c>
      <c r="AT55" s="13">
        <v>0.12976453600000001</v>
      </c>
    </row>
    <row r="56" spans="1:46" x14ac:dyDescent="0.25">
      <c r="A56" s="14" t="s">
        <v>168</v>
      </c>
      <c r="B56" t="s">
        <v>169</v>
      </c>
      <c r="C56" s="16">
        <v>1.1856126147704593</v>
      </c>
      <c r="D56" s="13" t="s">
        <v>141</v>
      </c>
      <c r="E56" s="15">
        <v>20.662395209580847</v>
      </c>
      <c r="F56" s="13">
        <v>0.47015672654690638</v>
      </c>
      <c r="G56" s="16">
        <v>1.0731838323353298</v>
      </c>
      <c r="H56" s="15">
        <v>16.072802223952102</v>
      </c>
      <c r="I56" s="15">
        <v>20.441596806387231</v>
      </c>
      <c r="J56" s="13">
        <v>9.2127500998004028E-2</v>
      </c>
      <c r="K56" s="16">
        <v>4.5863252694610797</v>
      </c>
      <c r="L56" s="15">
        <v>20.441596806387231</v>
      </c>
      <c r="M56" s="13">
        <v>0.36794874251497017</v>
      </c>
      <c r="N56" s="15">
        <v>13.593661876247511</v>
      </c>
      <c r="O56" s="13">
        <v>0.81766387225548931</v>
      </c>
      <c r="P56" s="14">
        <v>3176.7983033932146</v>
      </c>
      <c r="Q56" s="16">
        <v>7.9722227544910202</v>
      </c>
      <c r="R56" s="13">
        <v>8.3810546906187652E-2</v>
      </c>
      <c r="S56" s="15" t="s">
        <v>111</v>
      </c>
      <c r="T56" s="13">
        <v>0.7154558882235531</v>
      </c>
      <c r="U56" s="28"/>
      <c r="V56" s="13" t="s">
        <v>281</v>
      </c>
      <c r="W56" s="13">
        <v>0.21656155688622764</v>
      </c>
      <c r="X56" s="13">
        <v>4.0883193612774468E-2</v>
      </c>
      <c r="Y56" s="13">
        <v>2.0441596806387234E-2</v>
      </c>
      <c r="Z56" s="13">
        <v>5.1103992015968085E-3</v>
      </c>
      <c r="AA56" s="13" t="s">
        <v>288</v>
      </c>
      <c r="AB56" s="13">
        <v>0.98119664670658713</v>
      </c>
      <c r="AC56" s="13">
        <v>1.9419516966067869E-2</v>
      </c>
      <c r="AD56" s="13">
        <v>2.6574075848303402E-2</v>
      </c>
      <c r="AE56" s="13">
        <v>3.1684475049900207E-3</v>
      </c>
      <c r="AF56" s="13">
        <v>1.5331197604790424E-2</v>
      </c>
      <c r="AG56" s="13">
        <v>1.5331197604790425E-3</v>
      </c>
      <c r="AH56" s="13">
        <v>0.73589748502994035</v>
      </c>
      <c r="AI56" s="13">
        <v>0.13389245908183639</v>
      </c>
      <c r="AJ56" s="13">
        <v>2.4662395209580849E-2</v>
      </c>
      <c r="AK56" s="13">
        <v>0.26574075848303402</v>
      </c>
      <c r="AL56" s="13">
        <v>2.452991616766468E-2</v>
      </c>
      <c r="AM56" s="13" t="s">
        <v>283</v>
      </c>
      <c r="AN56" s="13">
        <v>2.5551996007984043E-3</v>
      </c>
      <c r="AO56" s="2" t="s">
        <v>280</v>
      </c>
      <c r="AP56" s="29">
        <v>0.10629630339321361</v>
      </c>
      <c r="AQ56" s="13">
        <v>1.5331197604790425E-3</v>
      </c>
      <c r="AR56" s="13">
        <v>0.1390028582834332</v>
      </c>
      <c r="AS56" s="29">
        <v>7.3589748502994032E-2</v>
      </c>
      <c r="AT56" s="13">
        <v>8.1766387225548926E-3</v>
      </c>
    </row>
    <row r="57" spans="1:46" x14ac:dyDescent="0.25">
      <c r="A57" s="14" t="s">
        <v>170</v>
      </c>
      <c r="B57" t="s">
        <v>171</v>
      </c>
      <c r="C57" s="30" t="s">
        <v>282</v>
      </c>
      <c r="D57" s="13" t="s">
        <v>141</v>
      </c>
      <c r="E57" s="15">
        <v>5.7914729083665346</v>
      </c>
      <c r="F57" s="13">
        <v>0.17432145418326694</v>
      </c>
      <c r="G57" s="16">
        <v>1.4663510557768924</v>
      </c>
      <c r="H57" s="15">
        <v>12.772093084462155</v>
      </c>
      <c r="I57" s="16">
        <v>6.0499798804780882</v>
      </c>
      <c r="J57" s="16">
        <v>6.3588685856573717</v>
      </c>
      <c r="K57" s="16">
        <v>0.87744589641434301</v>
      </c>
      <c r="L57" s="15">
        <v>15.791472908366535</v>
      </c>
      <c r="M57" s="16">
        <v>1.3535548207171315</v>
      </c>
      <c r="N57" s="16">
        <v>5.2296436254980074</v>
      </c>
      <c r="O57" s="13">
        <v>0.41016812749003989</v>
      </c>
      <c r="P57" s="15">
        <v>65.500114940239044</v>
      </c>
      <c r="Q57" s="16">
        <v>6.2960807569721116</v>
      </c>
      <c r="R57" s="15">
        <v>10.971997410358565</v>
      </c>
      <c r="S57" s="15" t="s">
        <v>111</v>
      </c>
      <c r="T57" s="13">
        <v>0.79982784860557776</v>
      </c>
      <c r="U57" s="28"/>
      <c r="V57" s="13" t="s">
        <v>281</v>
      </c>
      <c r="W57" s="16">
        <v>4.8010923107569727</v>
      </c>
      <c r="X57" s="13" t="s">
        <v>284</v>
      </c>
      <c r="Y57" s="13">
        <v>0.81110747211155387</v>
      </c>
      <c r="Z57" s="13">
        <v>0.51271015936254982</v>
      </c>
      <c r="AA57" s="13">
        <v>0.17432145418326694</v>
      </c>
      <c r="AB57" s="13">
        <v>0.59474378486055779</v>
      </c>
      <c r="AC57" s="13">
        <v>0.99465770916334662</v>
      </c>
      <c r="AD57" s="13">
        <v>1.6406725099601595E-2</v>
      </c>
      <c r="AE57" s="13">
        <v>0.19072817928286853</v>
      </c>
      <c r="AF57" s="13">
        <v>6.1525219123505981E-3</v>
      </c>
      <c r="AG57" s="13">
        <v>4.5221036055776896E-2</v>
      </c>
      <c r="AH57" s="13">
        <v>0.41016812749003989</v>
      </c>
      <c r="AI57" s="16">
        <v>4.1426980876494026</v>
      </c>
      <c r="AJ57" s="16">
        <v>1.0296745219123506</v>
      </c>
      <c r="AK57" s="13">
        <v>0.16714351195219124</v>
      </c>
      <c r="AL57" s="13">
        <v>0.71164170119521908</v>
      </c>
      <c r="AM57" s="13" t="s">
        <v>283</v>
      </c>
      <c r="AN57" s="13">
        <v>0.13433006175298806</v>
      </c>
      <c r="AO57" s="2" t="s">
        <v>280</v>
      </c>
      <c r="AP57" s="29">
        <v>0.14355884462151397</v>
      </c>
      <c r="AQ57" s="13">
        <v>6.2037929282868526E-2</v>
      </c>
      <c r="AR57" s="13">
        <v>9.1262408366533862E-2</v>
      </c>
      <c r="AS57" s="29">
        <v>9.1262408366533862E-2</v>
      </c>
      <c r="AT57" s="13">
        <v>0.32403282071713146</v>
      </c>
    </row>
    <row r="58" spans="1:46" x14ac:dyDescent="0.25">
      <c r="A58" s="14" t="s">
        <v>172</v>
      </c>
      <c r="B58" t="s">
        <v>173</v>
      </c>
      <c r="C58" s="30" t="s">
        <v>282</v>
      </c>
      <c r="D58" s="13" t="s">
        <v>141</v>
      </c>
      <c r="E58" s="15">
        <v>5.9730450901803618</v>
      </c>
      <c r="F58" s="13">
        <v>0.29885052104208421</v>
      </c>
      <c r="G58" s="16">
        <v>1.0099086573146294</v>
      </c>
      <c r="H58" s="15">
        <v>10.09982401963928</v>
      </c>
      <c r="I58" s="16">
        <v>2.16408997995992</v>
      </c>
      <c r="J58" s="16">
        <v>3.4227387775551108</v>
      </c>
      <c r="K58" s="16">
        <v>0.79193358717434892</v>
      </c>
      <c r="L58" s="15">
        <v>11.026553707414831</v>
      </c>
      <c r="M58" s="13">
        <v>0.38129204408817641</v>
      </c>
      <c r="N58" s="16">
        <v>3.2976609218436881</v>
      </c>
      <c r="O58" s="13">
        <v>0.22671418837675353</v>
      </c>
      <c r="P58" s="14">
        <v>262.97339278557115</v>
      </c>
      <c r="Q58" s="16">
        <v>6.2037246092184368</v>
      </c>
      <c r="R58" s="16">
        <v>6.0800623246492993</v>
      </c>
      <c r="S58" s="15" t="s">
        <v>111</v>
      </c>
      <c r="T58" s="13">
        <v>0.69044775551102211</v>
      </c>
      <c r="U58" s="28"/>
      <c r="V58" s="13" t="s">
        <v>281</v>
      </c>
      <c r="W58" s="16">
        <v>2.2180470741482967</v>
      </c>
      <c r="X58" s="13" t="s">
        <v>284</v>
      </c>
      <c r="Y58" s="13">
        <v>0.49774069539078158</v>
      </c>
      <c r="Z58" s="13">
        <v>0.2669044308617235</v>
      </c>
      <c r="AA58" s="13">
        <v>9.8929827655310637E-2</v>
      </c>
      <c r="AB58" s="13">
        <v>0.55648028056112231</v>
      </c>
      <c r="AC58" s="13">
        <v>0.51525951903807621</v>
      </c>
      <c r="AD58" s="13">
        <v>1.1335709418837676E-2</v>
      </c>
      <c r="AE58" s="13">
        <v>0.11232657515030062</v>
      </c>
      <c r="AF58" s="13">
        <v>8.2441523046092192E-3</v>
      </c>
      <c r="AG58" s="13">
        <v>2.9678948296593188E-2</v>
      </c>
      <c r="AH58" s="13">
        <v>0.41220761523046101</v>
      </c>
      <c r="AI58" s="16">
        <v>2.2259211222444892</v>
      </c>
      <c r="AJ58" s="13">
        <v>0.56490754709418844</v>
      </c>
      <c r="AK58" s="13">
        <v>0.12778436072144289</v>
      </c>
      <c r="AL58" s="13">
        <v>0.38129204408817641</v>
      </c>
      <c r="AM58" s="13" t="s">
        <v>283</v>
      </c>
      <c r="AN58" s="13">
        <v>7.2342436472945901E-2</v>
      </c>
      <c r="AO58" s="2" t="s">
        <v>280</v>
      </c>
      <c r="AP58" s="29">
        <v>0.11747917034068138</v>
      </c>
      <c r="AQ58" s="13">
        <v>3.9262775350701412E-2</v>
      </c>
      <c r="AR58" s="13">
        <v>6.4922699398797606E-2</v>
      </c>
      <c r="AS58" s="29">
        <v>0.1494252605210421</v>
      </c>
      <c r="AT58" s="13">
        <v>0.20610380761523051</v>
      </c>
    </row>
    <row r="59" spans="1:46" x14ac:dyDescent="0.25">
      <c r="A59" s="14" t="s">
        <v>174</v>
      </c>
      <c r="B59" t="s">
        <v>175</v>
      </c>
      <c r="C59" s="30" t="s">
        <v>282</v>
      </c>
      <c r="D59" s="13" t="s">
        <v>141</v>
      </c>
      <c r="E59" s="15">
        <v>4.972401188118809</v>
      </c>
      <c r="F59" s="13">
        <v>0.2240767524752475</v>
      </c>
      <c r="G59" s="13">
        <v>0.65185964356435633</v>
      </c>
      <c r="H59" s="16">
        <v>8.9565666752475241</v>
      </c>
      <c r="I59" s="16">
        <v>1.4259429702970294</v>
      </c>
      <c r="J59" s="16">
        <v>3.8612872475247517</v>
      </c>
      <c r="K59" s="16">
        <v>1.3935668514851485</v>
      </c>
      <c r="L59" s="16">
        <v>7.6389801980198007</v>
      </c>
      <c r="M59" s="13">
        <v>0.18333552475247522</v>
      </c>
      <c r="N59" s="15">
        <v>16.296491089108908</v>
      </c>
      <c r="O59" s="13">
        <v>0.40741227722772272</v>
      </c>
      <c r="P59" s="15">
        <v>57.815898613861378</v>
      </c>
      <c r="Q59" s="16">
        <v>5.958404554455444</v>
      </c>
      <c r="R59" s="16">
        <v>6.8954527920792064</v>
      </c>
      <c r="S59" s="15" t="s">
        <v>111</v>
      </c>
      <c r="T59" s="13">
        <v>0.611118415841584</v>
      </c>
      <c r="U59" s="28"/>
      <c r="V59" s="13" t="s">
        <v>281</v>
      </c>
      <c r="W59" s="16">
        <v>2.660076950495049</v>
      </c>
      <c r="X59" s="13">
        <v>5.092653465346534E-2</v>
      </c>
      <c r="Y59" s="13">
        <v>0.49806150891089102</v>
      </c>
      <c r="Z59" s="13">
        <v>0.2882441861386138</v>
      </c>
      <c r="AA59" s="13">
        <v>0.10185306930693068</v>
      </c>
      <c r="AB59" s="13">
        <v>0.5601918811881188</v>
      </c>
      <c r="AC59" s="13">
        <v>0.55000657425742572</v>
      </c>
      <c r="AD59" s="13">
        <v>1.2222368316831681E-2</v>
      </c>
      <c r="AE59" s="13">
        <v>9.9816007920792066E-2</v>
      </c>
      <c r="AF59" s="13">
        <v>7.1297148514851477E-3</v>
      </c>
      <c r="AG59" s="13">
        <v>2.403732435643564E-2</v>
      </c>
      <c r="AH59" s="13">
        <v>0.40741227722772272</v>
      </c>
      <c r="AI59" s="16">
        <v>2.2407675247524752</v>
      </c>
      <c r="AJ59" s="13">
        <v>0.54604363564356428</v>
      </c>
      <c r="AK59" s="13">
        <v>0.10185306930693068</v>
      </c>
      <c r="AL59" s="13">
        <v>0.38704166336633655</v>
      </c>
      <c r="AM59" s="13" t="s">
        <v>283</v>
      </c>
      <c r="AN59" s="13">
        <v>7.7408332673267313E-2</v>
      </c>
      <c r="AO59" s="2" t="s">
        <v>280</v>
      </c>
      <c r="AP59" s="29">
        <v>9.5741885148514838E-2</v>
      </c>
      <c r="AQ59" s="13">
        <v>3.6157839603960386E-2</v>
      </c>
      <c r="AR59" s="13">
        <v>6.1111841584158402E-2</v>
      </c>
      <c r="AS59" s="29">
        <v>8.0463924752475241E-2</v>
      </c>
      <c r="AT59" s="13">
        <v>0.19352083168316828</v>
      </c>
    </row>
    <row r="60" spans="1:46" x14ac:dyDescent="0.25">
      <c r="A60" s="14" t="s">
        <v>176</v>
      </c>
      <c r="B60" t="s">
        <v>177</v>
      </c>
      <c r="C60" s="30" t="s">
        <v>282</v>
      </c>
      <c r="D60" s="13" t="s">
        <v>141</v>
      </c>
      <c r="E60" s="15">
        <v>5.2397637795275607</v>
      </c>
      <c r="F60" s="13">
        <v>0.31495511811023624</v>
      </c>
      <c r="G60" s="13">
        <v>0.88390629921259856</v>
      </c>
      <c r="H60" s="16">
        <v>8.4027386094488232</v>
      </c>
      <c r="I60" s="16">
        <v>6.4007007874015756</v>
      </c>
      <c r="J60" s="16">
        <v>2.7136574803149611</v>
      </c>
      <c r="K60" s="16">
        <v>0.69258818897637831</v>
      </c>
      <c r="L60" s="15">
        <v>11.175826771653545</v>
      </c>
      <c r="M60" s="13">
        <v>0.25399606299212601</v>
      </c>
      <c r="N60" s="16">
        <v>3.759141732283465</v>
      </c>
      <c r="O60" s="13">
        <v>0.3047952755905512</v>
      </c>
      <c r="P60" s="15">
        <v>143.41574803149607</v>
      </c>
      <c r="Q60" s="16">
        <v>5.7403110236220485</v>
      </c>
      <c r="R60" s="16">
        <v>3.9115393700787409</v>
      </c>
      <c r="S60" s="15" t="s">
        <v>111</v>
      </c>
      <c r="T60" s="13">
        <v>0.60959055118110239</v>
      </c>
      <c r="U60" s="28"/>
      <c r="V60" s="13" t="s">
        <v>281</v>
      </c>
      <c r="W60" s="16">
        <v>1.4036173228346458</v>
      </c>
      <c r="X60" s="13" t="s">
        <v>284</v>
      </c>
      <c r="Y60" s="13">
        <v>0.25196409448818902</v>
      </c>
      <c r="Z60" s="13">
        <v>0.16966937007874019</v>
      </c>
      <c r="AA60" s="13">
        <v>4.9783228346456702E-2</v>
      </c>
      <c r="AB60" s="13">
        <v>0.54863149606299222</v>
      </c>
      <c r="AC60" s="13">
        <v>0.35559448818897638</v>
      </c>
      <c r="AD60" s="13">
        <v>2.0319685039370081E-2</v>
      </c>
      <c r="AE60" s="13">
        <v>5.9943070866141736E-2</v>
      </c>
      <c r="AF60" s="13">
        <v>7.1118897637795289E-3</v>
      </c>
      <c r="AG60" s="13">
        <v>1.3918984251968506E-2</v>
      </c>
      <c r="AH60" s="13">
        <v>0.3047952755905512</v>
      </c>
      <c r="AI60" s="16">
        <v>1.259820472440945</v>
      </c>
      <c r="AJ60" s="13">
        <v>0.32216291338582681</v>
      </c>
      <c r="AK60" s="13">
        <v>0.13715787401574805</v>
      </c>
      <c r="AL60" s="13">
        <v>0.19303700787401579</v>
      </c>
      <c r="AM60" s="13" t="s">
        <v>283</v>
      </c>
      <c r="AN60" s="13">
        <v>4.0639370078740161E-2</v>
      </c>
      <c r="AO60" s="2" t="s">
        <v>280</v>
      </c>
      <c r="AP60" s="29">
        <v>0.10769433070866143</v>
      </c>
      <c r="AQ60" s="13">
        <v>1.7474929133858268E-2</v>
      </c>
      <c r="AR60" s="13">
        <v>8.0262755905511823E-2</v>
      </c>
      <c r="AS60" s="29">
        <v>0.3911539370078741</v>
      </c>
      <c r="AT60" s="13">
        <v>0.12191811023622048</v>
      </c>
    </row>
    <row r="61" spans="1:46" x14ac:dyDescent="0.25">
      <c r="A61" s="14" t="s">
        <v>178</v>
      </c>
      <c r="B61" t="s">
        <v>179</v>
      </c>
      <c r="C61" s="13">
        <v>0.57219884038165558</v>
      </c>
      <c r="D61" s="13" t="s">
        <v>141</v>
      </c>
      <c r="E61" s="15">
        <v>2.0161756480147677</v>
      </c>
      <c r="F61" s="13">
        <v>0.18310362892212978</v>
      </c>
      <c r="G61" s="13">
        <v>0.99562598226408072</v>
      </c>
      <c r="H61" s="16">
        <v>7.7889794114496684</v>
      </c>
      <c r="I61" s="15">
        <v>17.909823703945822</v>
      </c>
      <c r="J61" s="16">
        <v>1.6470426023182509</v>
      </c>
      <c r="K61" s="22" t="s">
        <v>287</v>
      </c>
      <c r="L61" s="15">
        <v>13.732772169159734</v>
      </c>
      <c r="M61" s="16">
        <v>2.5176748976792847</v>
      </c>
      <c r="N61" s="16">
        <v>1.8882561732594634</v>
      </c>
      <c r="O61" s="13">
        <v>0.46348106070914108</v>
      </c>
      <c r="P61" s="15">
        <v>31.489192394250519</v>
      </c>
      <c r="Q61" s="16">
        <v>4.9495199693013214</v>
      </c>
      <c r="R61" s="16">
        <v>3.5476328103662649</v>
      </c>
      <c r="S61" s="15" t="s">
        <v>111</v>
      </c>
      <c r="T61" s="16">
        <v>1.2016175648014769</v>
      </c>
      <c r="U61" s="28"/>
      <c r="V61" s="13" t="s">
        <v>281</v>
      </c>
      <c r="W61" s="16">
        <v>1.2337693792625415</v>
      </c>
      <c r="X61" s="13" t="s">
        <v>284</v>
      </c>
      <c r="Y61" s="13">
        <v>0.28495502251006449</v>
      </c>
      <c r="Z61" s="13">
        <v>0.18653682196441973</v>
      </c>
      <c r="AA61" s="13">
        <v>3.7765123465189274E-2</v>
      </c>
      <c r="AB61" s="13">
        <v>0.48636901432440721</v>
      </c>
      <c r="AC61" s="13">
        <v>0.22887953615266224</v>
      </c>
      <c r="AD61" s="13">
        <v>3.6620725784425961E-2</v>
      </c>
      <c r="AE61" s="13">
        <v>6.3514071282363777E-2</v>
      </c>
      <c r="AF61" s="13">
        <v>5.8936480559310528E-3</v>
      </c>
      <c r="AG61" s="13">
        <v>1.7738164051831321E-2</v>
      </c>
      <c r="AH61" s="13">
        <v>0.25176748976792845</v>
      </c>
      <c r="AI61" s="13">
        <v>0.94412808662973169</v>
      </c>
      <c r="AJ61" s="13">
        <v>0.24233429672563853</v>
      </c>
      <c r="AK61" s="13">
        <v>5.1497895634348999E-2</v>
      </c>
      <c r="AL61" s="13">
        <v>0.16021567530686359</v>
      </c>
      <c r="AM61" s="13">
        <v>6.2941872441982108E-3</v>
      </c>
      <c r="AN61" s="13">
        <v>3.8051222885380098E-2</v>
      </c>
      <c r="AO61" s="2" t="s">
        <v>280</v>
      </c>
      <c r="AP61" s="29">
        <v>0.12988913676663583</v>
      </c>
      <c r="AQ61" s="13">
        <v>2.0656378137777768E-2</v>
      </c>
      <c r="AR61" s="13">
        <v>7.2097053888088611E-2</v>
      </c>
      <c r="AS61" s="29">
        <v>0.46863085027257589</v>
      </c>
      <c r="AT61" s="13">
        <v>0.14819949965884879</v>
      </c>
    </row>
    <row r="62" spans="1:46" x14ac:dyDescent="0.25">
      <c r="A62" s="14" t="s">
        <v>180</v>
      </c>
      <c r="B62" t="s">
        <v>181</v>
      </c>
      <c r="C62" s="30" t="s">
        <v>285</v>
      </c>
      <c r="D62" s="13" t="s">
        <v>141</v>
      </c>
      <c r="E62" s="15">
        <v>0.6623323935248191</v>
      </c>
      <c r="F62" s="13">
        <v>0.19641138619650983</v>
      </c>
      <c r="G62" s="13">
        <v>0.92032763817793173</v>
      </c>
      <c r="H62" s="15">
        <v>17.447197800551912</v>
      </c>
      <c r="I62" s="16">
        <v>3.984345262843485</v>
      </c>
      <c r="J62" s="16">
        <v>1.3678267189408841</v>
      </c>
      <c r="K62" s="22" t="s">
        <v>287</v>
      </c>
      <c r="L62" s="15">
        <v>48.261083465428129</v>
      </c>
      <c r="M62" s="16">
        <v>1.0101157004391934</v>
      </c>
      <c r="N62" s="16">
        <v>3.1425821791441573</v>
      </c>
      <c r="O62" s="13">
        <v>0.22447015565315409</v>
      </c>
      <c r="P62" s="15">
        <v>29.948644563834591</v>
      </c>
      <c r="Q62" s="16">
        <v>4.612861698672317</v>
      </c>
      <c r="R62" s="16">
        <v>3.0808528863395401</v>
      </c>
      <c r="S62" s="15" t="s">
        <v>111</v>
      </c>
      <c r="T62" s="16">
        <v>1.0662332393524818</v>
      </c>
      <c r="U62" s="28"/>
      <c r="V62" s="13" t="s">
        <v>281</v>
      </c>
      <c r="W62" s="13">
        <v>0.93949219265653572</v>
      </c>
      <c r="X62" s="13">
        <v>3.9282277239301971E-2</v>
      </c>
      <c r="Y62" s="13">
        <v>0.23569366343581177</v>
      </c>
      <c r="Z62" s="13">
        <v>0.16835261673986557</v>
      </c>
      <c r="AA62" s="13">
        <v>3.0864646402308689E-2</v>
      </c>
      <c r="AB62" s="13">
        <v>0.46016381908896586</v>
      </c>
      <c r="AC62" s="13">
        <v>0.21324664787049638</v>
      </c>
      <c r="AD62" s="13">
        <v>2.0763489397916751E-2</v>
      </c>
      <c r="AE62" s="13">
        <v>5.7239889691554288E-2</v>
      </c>
      <c r="AF62" s="22" t="s">
        <v>82</v>
      </c>
      <c r="AG62" s="13">
        <v>1.6105733668113804E-2</v>
      </c>
      <c r="AH62" s="13">
        <v>0.28058769456644261</v>
      </c>
      <c r="AI62" s="13">
        <v>0.81931606813401237</v>
      </c>
      <c r="AJ62" s="13">
        <v>0.19153373697477558</v>
      </c>
      <c r="AK62" s="13" t="s">
        <v>284</v>
      </c>
      <c r="AL62" s="13">
        <v>0.15712910895720789</v>
      </c>
      <c r="AM62" s="13" t="s">
        <v>283</v>
      </c>
      <c r="AN62" s="13">
        <v>3.0864646402308689E-2</v>
      </c>
      <c r="AO62" s="2" t="s">
        <v>280</v>
      </c>
      <c r="AP62" s="29">
        <v>9.3155114596058949E-2</v>
      </c>
      <c r="AQ62" s="13">
        <v>2.0314549086610446E-2</v>
      </c>
      <c r="AR62" s="13">
        <v>6.0045766637218716E-2</v>
      </c>
      <c r="AS62" s="29">
        <v>0.5836224046982007</v>
      </c>
      <c r="AT62" s="13">
        <v>0.13019269027882938</v>
      </c>
    </row>
    <row r="63" spans="1:46" x14ac:dyDescent="0.25">
      <c r="A63" s="14" t="s">
        <v>182</v>
      </c>
      <c r="B63" t="s">
        <v>183</v>
      </c>
      <c r="C63" s="30" t="s">
        <v>282</v>
      </c>
      <c r="D63" s="13" t="s">
        <v>141</v>
      </c>
      <c r="E63" s="15">
        <v>5.4437775551102234</v>
      </c>
      <c r="F63" s="13">
        <v>0.25739629258517038</v>
      </c>
      <c r="G63" s="13">
        <v>0.782484729458918</v>
      </c>
      <c r="H63" s="16">
        <v>5.7579162040080192</v>
      </c>
      <c r="I63" s="16">
        <v>4.3242577154308623</v>
      </c>
      <c r="J63" s="13">
        <v>0.78593145490981986</v>
      </c>
      <c r="K63" s="16">
        <v>0.7785186172344698</v>
      </c>
      <c r="L63" s="15">
        <v>11.119519839679361</v>
      </c>
      <c r="M63" s="16">
        <v>1.1119519839679362</v>
      </c>
      <c r="N63" s="16">
        <v>5.8686354709418849</v>
      </c>
      <c r="O63" s="13">
        <v>0.25739629258517038</v>
      </c>
      <c r="P63" s="15">
        <v>52.492096993987985</v>
      </c>
      <c r="Q63" s="16">
        <v>6.3010612424849715</v>
      </c>
      <c r="R63" s="16">
        <v>1.6885196793587176</v>
      </c>
      <c r="S63" s="15" t="s">
        <v>111</v>
      </c>
      <c r="T63" s="13">
        <v>0.30887555110220444</v>
      </c>
      <c r="U63" s="28"/>
      <c r="V63" s="13" t="s">
        <v>281</v>
      </c>
      <c r="W63" s="16">
        <v>1.1761022044088179</v>
      </c>
      <c r="X63" s="13">
        <v>8.2366813627254523E-2</v>
      </c>
      <c r="Y63" s="13">
        <v>0.16164487174348699</v>
      </c>
      <c r="Z63" s="13">
        <v>7.5159717434869752E-2</v>
      </c>
      <c r="AA63" s="13">
        <v>3.6035480961923855E-2</v>
      </c>
      <c r="AB63" s="13">
        <v>0.50449673346693391</v>
      </c>
      <c r="AC63" s="13">
        <v>0.14414192384769542</v>
      </c>
      <c r="AD63" s="13">
        <v>7.2070961923847709E-3</v>
      </c>
      <c r="AE63" s="13">
        <v>3.1917140280561127E-2</v>
      </c>
      <c r="AF63" s="13">
        <v>1.0398810220440882E-2</v>
      </c>
      <c r="AG63" s="13">
        <v>8.5455569138276569E-3</v>
      </c>
      <c r="AH63" s="13">
        <v>0.30887555110220444</v>
      </c>
      <c r="AI63" s="13">
        <v>0.68982206412825664</v>
      </c>
      <c r="AJ63" s="13">
        <v>0.16491113827655313</v>
      </c>
      <c r="AK63" s="13">
        <v>4.1183406813627262E-2</v>
      </c>
      <c r="AL63" s="13">
        <v>0.12149105010020042</v>
      </c>
      <c r="AM63" s="13" t="s">
        <v>283</v>
      </c>
      <c r="AN63" s="13">
        <v>2.3680458917835673E-2</v>
      </c>
      <c r="AO63" s="2" t="s">
        <v>280</v>
      </c>
      <c r="AP63" s="29">
        <v>4.3242577154308626E-2</v>
      </c>
      <c r="AQ63" s="13">
        <v>1.2560939078156315E-2</v>
      </c>
      <c r="AR63" s="13">
        <v>5.1479258517034082E-2</v>
      </c>
      <c r="AS63" s="29">
        <v>0.21003537474949902</v>
      </c>
      <c r="AT63" s="13">
        <v>6.1775110220440889E-2</v>
      </c>
    </row>
    <row r="64" spans="1:46" x14ac:dyDescent="0.25">
      <c r="A64" s="14" t="s">
        <v>184</v>
      </c>
      <c r="B64" t="s">
        <v>185</v>
      </c>
      <c r="C64" s="13">
        <v>0.72940287999999998</v>
      </c>
      <c r="D64" s="13" t="s">
        <v>141</v>
      </c>
      <c r="E64" s="15">
        <v>5.7181184000000016</v>
      </c>
      <c r="F64" s="13">
        <v>0.34929152000000002</v>
      </c>
      <c r="G64" s="13">
        <v>0.65748992000000006</v>
      </c>
      <c r="H64" s="16">
        <v>9.1149182000000035</v>
      </c>
      <c r="I64" s="16">
        <v>6.8830976000000001</v>
      </c>
      <c r="J64" s="13">
        <v>0.5868968</v>
      </c>
      <c r="K64" s="16">
        <v>1.4490387200000003</v>
      </c>
      <c r="L64" s="16">
        <v>9.2459520000000008</v>
      </c>
      <c r="M64" s="16">
        <v>2.1573888000000001</v>
      </c>
      <c r="N64" s="15">
        <v>11.711539200000001</v>
      </c>
      <c r="O64" s="13">
        <v>0.41093120000000005</v>
      </c>
      <c r="P64" s="15">
        <v>89.562191999999996</v>
      </c>
      <c r="Q64" s="16">
        <v>5.9790489600000001</v>
      </c>
      <c r="R64" s="16">
        <v>1.24306688</v>
      </c>
      <c r="S64" s="15" t="s">
        <v>111</v>
      </c>
      <c r="T64" s="13">
        <v>0.51366400000000001</v>
      </c>
      <c r="U64" s="28"/>
      <c r="V64" s="13" t="s">
        <v>281</v>
      </c>
      <c r="W64" s="16">
        <v>0.59295328000000003</v>
      </c>
      <c r="X64" s="13">
        <v>9.2459520000000003E-2</v>
      </c>
      <c r="Y64" s="13">
        <v>8.2186240000000008E-2</v>
      </c>
      <c r="Z64" s="13">
        <v>5.8557696000000006E-2</v>
      </c>
      <c r="AA64" s="13">
        <v>1.04787456E-2</v>
      </c>
      <c r="AB64" s="13">
        <v>0.53421056</v>
      </c>
      <c r="AC64" s="13">
        <v>8.2186240000000008E-2</v>
      </c>
      <c r="AD64" s="13">
        <v>6.1639680000000006E-3</v>
      </c>
      <c r="AE64" s="13">
        <v>1.7361843199999998E-2</v>
      </c>
      <c r="AF64" s="13">
        <v>1.4382592000000001E-2</v>
      </c>
      <c r="AG64" s="13">
        <v>4.0065791999999998E-3</v>
      </c>
      <c r="AH64" s="13">
        <v>0.41093120000000005</v>
      </c>
      <c r="AI64" s="13">
        <v>0.38011136000000001</v>
      </c>
      <c r="AJ64" s="13">
        <v>8.2350207999999994E-2</v>
      </c>
      <c r="AK64" s="13">
        <v>6.1639680000000002E-2</v>
      </c>
      <c r="AL64" s="13">
        <v>5.9585024000000007E-2</v>
      </c>
      <c r="AM64" s="13" t="s">
        <v>283</v>
      </c>
      <c r="AN64" s="13">
        <v>1.41771264E-2</v>
      </c>
      <c r="AO64" s="2" t="s">
        <v>280</v>
      </c>
      <c r="AP64" s="29">
        <v>5.2393728000000001E-2</v>
      </c>
      <c r="AQ64" s="13">
        <v>6.1639680000000006E-3</v>
      </c>
      <c r="AR64" s="13">
        <v>4.7257088000000003E-2</v>
      </c>
      <c r="AS64" s="29">
        <v>0.62872473600000001</v>
      </c>
      <c r="AT64" s="13">
        <v>3.9038464000000002E-2</v>
      </c>
    </row>
    <row r="65" spans="1:46" x14ac:dyDescent="0.25">
      <c r="A65" s="14" t="s">
        <v>186</v>
      </c>
      <c r="B65" t="s">
        <v>187</v>
      </c>
      <c r="C65" s="30" t="s">
        <v>285</v>
      </c>
      <c r="D65" s="13" t="s">
        <v>141</v>
      </c>
      <c r="E65" s="15">
        <v>0.38579908767282767</v>
      </c>
      <c r="F65" s="13">
        <v>0.14758767124587704</v>
      </c>
      <c r="G65" s="13">
        <v>0.61768173521422598</v>
      </c>
      <c r="H65" s="15">
        <v>15.603594110876225</v>
      </c>
      <c r="I65" s="16">
        <v>5.0835753429135426</v>
      </c>
      <c r="J65" s="16">
        <v>1.4573091325510574</v>
      </c>
      <c r="K65" s="16">
        <v>0.40561141579426874</v>
      </c>
      <c r="L65" s="16">
        <v>7.9260045669082109</v>
      </c>
      <c r="M65" s="13">
        <v>0.26237808221489251</v>
      </c>
      <c r="N65" s="16">
        <v>5.7395205484507734</v>
      </c>
      <c r="O65" s="13">
        <v>0.21864840184574375</v>
      </c>
      <c r="P65" s="15">
        <v>34.808269409623513</v>
      </c>
      <c r="Q65" s="16">
        <v>8.3633013705996984</v>
      </c>
      <c r="R65" s="16">
        <v>3.5967662103624845</v>
      </c>
      <c r="S65" s="15" t="s">
        <v>111</v>
      </c>
      <c r="T65" s="16">
        <v>1.585200913381642</v>
      </c>
      <c r="U65" s="28"/>
      <c r="V65" s="13" t="s">
        <v>281</v>
      </c>
      <c r="W65" s="16">
        <v>1.247024201028319</v>
      </c>
      <c r="X65" s="13">
        <v>5.4662100461435936E-2</v>
      </c>
      <c r="Y65" s="13">
        <v>0.31212059363479916</v>
      </c>
      <c r="Z65" s="13">
        <v>0.21372881280421452</v>
      </c>
      <c r="AA65" s="13">
        <v>5.1928995438364142E-2</v>
      </c>
      <c r="AB65" s="13">
        <v>0.47009406396834902</v>
      </c>
      <c r="AC65" s="13">
        <v>0.28970913244561047</v>
      </c>
      <c r="AD65" s="13">
        <v>4.2089817355305668E-2</v>
      </c>
      <c r="AE65" s="13">
        <v>7.0514109595252367E-2</v>
      </c>
      <c r="AF65" s="13">
        <v>6.0128310507579523E-3</v>
      </c>
      <c r="AG65" s="13">
        <v>2.3286054796571708E-2</v>
      </c>
      <c r="AH65" s="13">
        <v>0.31704018267632839</v>
      </c>
      <c r="AI65" s="16">
        <v>1.1643027398285855</v>
      </c>
      <c r="AJ65" s="13">
        <v>0.27878954340408124</v>
      </c>
      <c r="AK65" s="13">
        <v>4.3729680369148753E-2</v>
      </c>
      <c r="AL65" s="13">
        <v>0.25144566212260533</v>
      </c>
      <c r="AM65" s="13">
        <v>8.1993150692153908E-3</v>
      </c>
      <c r="AN65" s="13">
        <v>4.2308465757151414E-2</v>
      </c>
      <c r="AO65" s="2" t="s">
        <v>280</v>
      </c>
      <c r="AP65" s="29">
        <v>0.17765182649966679</v>
      </c>
      <c r="AQ65" s="13">
        <v>2.8096319637178072E-2</v>
      </c>
      <c r="AR65" s="13">
        <v>7.0514109595252367E-2</v>
      </c>
      <c r="AS65" s="29">
        <v>1.0331136987211391</v>
      </c>
      <c r="AT65" s="13">
        <v>0.17546534248120935</v>
      </c>
    </row>
    <row r="66" spans="1:46" x14ac:dyDescent="0.25">
      <c r="A66" s="14" t="s">
        <v>188</v>
      </c>
      <c r="B66" t="s">
        <v>189</v>
      </c>
      <c r="C66" s="30" t="s">
        <v>282</v>
      </c>
      <c r="D66" s="13" t="s">
        <v>141</v>
      </c>
      <c r="E66" s="15">
        <v>9.5838977955911844</v>
      </c>
      <c r="F66" s="13">
        <v>0.1855316633266533</v>
      </c>
      <c r="G66" s="13">
        <v>0.51536573146292586</v>
      </c>
      <c r="H66" s="15">
        <v>11.856082336272548</v>
      </c>
      <c r="I66" s="16">
        <v>1.7625508016032063</v>
      </c>
      <c r="J66" s="13">
        <v>0.94969488977955907</v>
      </c>
      <c r="K66" s="16">
        <v>0.93694549098196411</v>
      </c>
      <c r="L66" s="16">
        <v>7.7304859719438879</v>
      </c>
      <c r="M66" s="13">
        <v>0.45352184368737475</v>
      </c>
      <c r="N66" s="16">
        <v>4.9475110220440879</v>
      </c>
      <c r="O66" s="13">
        <v>0.30921943887775549</v>
      </c>
      <c r="P66" s="15">
        <v>44.306769539078154</v>
      </c>
      <c r="Q66" s="16">
        <v>6.66883256513026</v>
      </c>
      <c r="R66" s="16">
        <v>2.1336141282565131</v>
      </c>
      <c r="S66" s="15" t="s">
        <v>111</v>
      </c>
      <c r="T66" s="13">
        <v>0.80397054108216437</v>
      </c>
      <c r="U66" s="28"/>
      <c r="V66" s="13" t="s">
        <v>281</v>
      </c>
      <c r="W66" s="13">
        <v>0.76827736472945896</v>
      </c>
      <c r="X66" s="13">
        <v>7.2151202404809628E-2</v>
      </c>
      <c r="Y66" s="13">
        <v>0.17934727454909818</v>
      </c>
      <c r="Z66" s="13">
        <v>0.11853411823647295</v>
      </c>
      <c r="AA66" s="13">
        <v>2.3706823647294588E-2</v>
      </c>
      <c r="AB66" s="13">
        <v>0.68028276553106215</v>
      </c>
      <c r="AC66" s="13">
        <v>0.16697849699398798</v>
      </c>
      <c r="AD66" s="13">
        <v>2.0614629258517033E-2</v>
      </c>
      <c r="AE66" s="13">
        <v>3.6075601202404814E-2</v>
      </c>
      <c r="AF66" s="13">
        <v>9.2765831663326644E-3</v>
      </c>
      <c r="AG66" s="13">
        <v>1.1028826653306612E-2</v>
      </c>
      <c r="AH66" s="13">
        <v>0.41229258517034073</v>
      </c>
      <c r="AI66" s="13">
        <v>0.65966813627254506</v>
      </c>
      <c r="AJ66" s="13">
        <v>0.16097849699398797</v>
      </c>
      <c r="AK66" s="13">
        <v>0.14533313627254507</v>
      </c>
      <c r="AL66" s="13">
        <v>0.15048679358717434</v>
      </c>
      <c r="AM66" s="13" t="s">
        <v>283</v>
      </c>
      <c r="AN66" s="13">
        <v>2.1645360721442887E-2</v>
      </c>
      <c r="AO66" s="2" t="s">
        <v>280</v>
      </c>
      <c r="AP66" s="29">
        <v>8.9673637274549092E-2</v>
      </c>
      <c r="AQ66" s="13">
        <v>1.4121021042084169E-2</v>
      </c>
      <c r="AR66" s="13">
        <v>7.112047094188377E-2</v>
      </c>
      <c r="AS66" s="29">
        <v>0.53701109218436871</v>
      </c>
      <c r="AT66" s="13">
        <v>8.9673637274549092E-2</v>
      </c>
    </row>
    <row r="67" spans="1:46" x14ac:dyDescent="0.25">
      <c r="A67" s="14" t="s">
        <v>190</v>
      </c>
      <c r="B67" t="s">
        <v>191</v>
      </c>
      <c r="C67" s="13">
        <v>5.1609980039920176E-3</v>
      </c>
      <c r="D67" s="13">
        <v>0.76081876247505109</v>
      </c>
      <c r="E67" s="15">
        <v>6.7216335329341383</v>
      </c>
      <c r="F67" s="13">
        <v>0.38191385229540931</v>
      </c>
      <c r="G67" s="16">
        <v>3.9842904590818375</v>
      </c>
      <c r="H67" s="15">
        <v>54.41294952934134</v>
      </c>
      <c r="I67" s="15">
        <v>11.663855489021961</v>
      </c>
      <c r="J67" s="13">
        <v>0.46595580838323369</v>
      </c>
      <c r="K67" s="16">
        <v>15.207053093812382</v>
      </c>
      <c r="L67" s="15">
        <v>21.676191616766474</v>
      </c>
      <c r="M67" s="13">
        <v>0.78447169660678673</v>
      </c>
      <c r="N67" s="14">
        <v>271.46849500998013</v>
      </c>
      <c r="O67" s="13">
        <v>0.97026762475049932</v>
      </c>
      <c r="P67" s="15">
        <v>56.758937325349322</v>
      </c>
      <c r="Q67" s="16">
        <v>8.3298507784431166</v>
      </c>
      <c r="R67" s="13">
        <v>0.72357192015968086</v>
      </c>
      <c r="S67" s="15">
        <v>40.318371257485055</v>
      </c>
      <c r="T67" s="16">
        <v>6.7092974051896235</v>
      </c>
      <c r="U67" s="28"/>
      <c r="V67" s="13" t="s">
        <v>281</v>
      </c>
      <c r="W67" s="13">
        <v>0.7921646706586829</v>
      </c>
      <c r="X67" s="13">
        <v>0.31998187624750513</v>
      </c>
      <c r="Y67" s="13">
        <v>8.6704766467065902E-2</v>
      </c>
      <c r="Z67" s="13">
        <v>5.8835377245509003E-2</v>
      </c>
      <c r="AA67" s="13">
        <v>1.8579592814371264E-2</v>
      </c>
      <c r="AB67" s="16">
        <v>1.5689433932135735</v>
      </c>
      <c r="AC67" s="13">
        <v>7.4318371257485055E-2</v>
      </c>
      <c r="AD67" s="13">
        <v>0.21676191616766474</v>
      </c>
      <c r="AE67" s="13">
        <v>1.8579592814371264E-2</v>
      </c>
      <c r="AF67" s="13">
        <v>1.3418594810379245E-2</v>
      </c>
      <c r="AG67" s="13">
        <v>6.1931976047904218E-3</v>
      </c>
      <c r="AH67" s="16">
        <v>2.7869389221556897</v>
      </c>
      <c r="AI67" s="13">
        <v>0.43352383233532948</v>
      </c>
      <c r="AJ67" s="13">
        <v>0.11270295409181641</v>
      </c>
      <c r="AK67" s="13">
        <v>0.7431837125748505</v>
      </c>
      <c r="AL67" s="13">
        <v>6.915737325349304E-2</v>
      </c>
      <c r="AM67" s="13" t="s">
        <v>283</v>
      </c>
      <c r="AN67" s="13">
        <v>1.2696055089820364E-2</v>
      </c>
      <c r="AO67" s="2" t="s">
        <v>280</v>
      </c>
      <c r="AP67" s="29">
        <v>0.21366531736526953</v>
      </c>
      <c r="AQ67" s="13">
        <v>9.2897964071856319E-3</v>
      </c>
      <c r="AR67" s="13">
        <v>0.19611792415169668</v>
      </c>
      <c r="AS67" s="29">
        <v>0.82266308183632764</v>
      </c>
      <c r="AT67" s="13">
        <v>4.9545580838323375E-2</v>
      </c>
    </row>
    <row r="68" spans="1:46" x14ac:dyDescent="0.25">
      <c r="A68" s="14" t="s">
        <v>192</v>
      </c>
      <c r="B68" t="s">
        <v>193</v>
      </c>
      <c r="C68" s="30" t="s">
        <v>282</v>
      </c>
      <c r="D68" s="13">
        <v>0.62381620553359696</v>
      </c>
      <c r="E68" s="15">
        <v>8.3768972332015821</v>
      </c>
      <c r="F68" s="13">
        <v>0.38795671936758891</v>
      </c>
      <c r="G68" s="13">
        <v>0.65340079051383404</v>
      </c>
      <c r="H68" s="16">
        <v>6.6517523422924913</v>
      </c>
      <c r="I68" s="16">
        <v>2.6544407114624509</v>
      </c>
      <c r="J68" s="13">
        <v>0.33803794466403159</v>
      </c>
      <c r="K68" s="16">
        <v>2.342390415019763</v>
      </c>
      <c r="L68" s="15">
        <v>10.515668972332016</v>
      </c>
      <c r="M68" s="16">
        <v>1.0413575098814229</v>
      </c>
      <c r="N68" s="16">
        <v>2.7565345849802374</v>
      </c>
      <c r="O68" s="13">
        <v>0.40837549407114626</v>
      </c>
      <c r="P68" s="14">
        <v>789.35751976284587</v>
      </c>
      <c r="Q68" s="16">
        <v>8.004159683794466</v>
      </c>
      <c r="R68" s="13">
        <v>0.29607223320158099</v>
      </c>
      <c r="S68" s="15" t="s">
        <v>111</v>
      </c>
      <c r="T68" s="16">
        <v>1.3680579051383399</v>
      </c>
      <c r="U68" s="28"/>
      <c r="V68" s="13" t="s">
        <v>281</v>
      </c>
      <c r="W68" s="13">
        <v>0.71038780632411069</v>
      </c>
      <c r="X68" s="13">
        <v>9.1884486166007903E-2</v>
      </c>
      <c r="Y68" s="13">
        <v>5.6151630434782607E-2</v>
      </c>
      <c r="Z68" s="13">
        <v>2.3481590909090907E-2</v>
      </c>
      <c r="AA68" s="13">
        <v>1.3782672924901186E-2</v>
      </c>
      <c r="AB68" s="13">
        <v>0.77591343873517782</v>
      </c>
      <c r="AC68" s="13">
        <v>5.8193507905138338E-2</v>
      </c>
      <c r="AD68" s="13">
        <v>4.0837549407114627E-2</v>
      </c>
      <c r="AE68" s="13">
        <v>1.1434513833992094E-2</v>
      </c>
      <c r="AF68" s="13">
        <v>5.1046936758893284E-3</v>
      </c>
      <c r="AG68" s="13">
        <v>6.125632411067194E-3</v>
      </c>
      <c r="AH68" s="13">
        <v>0.44921304347826085</v>
      </c>
      <c r="AI68" s="13">
        <v>0.32670039525691702</v>
      </c>
      <c r="AJ68" s="13">
        <v>8.996824110671936E-2</v>
      </c>
      <c r="AK68" s="13">
        <v>0.71465711462450587</v>
      </c>
      <c r="AL68" s="13">
        <v>6.8402895256916993E-2</v>
      </c>
      <c r="AM68" s="13">
        <v>7.1465711462450595E-3</v>
      </c>
      <c r="AN68" s="13">
        <v>7.5549466403162053E-3</v>
      </c>
      <c r="AO68" s="2" t="s">
        <v>280</v>
      </c>
      <c r="AP68" s="29">
        <v>0.1337429743083004</v>
      </c>
      <c r="AQ68" s="13">
        <v>5.6151630434782603E-3</v>
      </c>
      <c r="AR68" s="13">
        <v>6.5340079051383393E-2</v>
      </c>
      <c r="AS68" s="29">
        <v>0.95968241106719365</v>
      </c>
      <c r="AT68" s="13">
        <v>3.1649100790513834E-2</v>
      </c>
    </row>
    <row r="69" spans="1:46" x14ac:dyDescent="0.25">
      <c r="A69" s="14" t="s">
        <v>194</v>
      </c>
      <c r="B69" t="s">
        <v>195</v>
      </c>
      <c r="C69" s="30" t="s">
        <v>282</v>
      </c>
      <c r="D69" s="13">
        <v>0.32391964285714314</v>
      </c>
      <c r="E69" s="15">
        <v>6.0658660714285695</v>
      </c>
      <c r="F69" s="13">
        <v>0.32745714285714284</v>
      </c>
      <c r="G69" s="13">
        <v>0.64468124999999998</v>
      </c>
      <c r="H69" s="16">
        <v>3.7212999142857175</v>
      </c>
      <c r="I69" s="16">
        <v>4.1955446428571426</v>
      </c>
      <c r="J69" s="13">
        <v>0.1485548214285714</v>
      </c>
      <c r="K69" s="16">
        <v>0.59387232142857149</v>
      </c>
      <c r="L69" s="16">
        <v>8.6980803571428567</v>
      </c>
      <c r="M69" s="13">
        <v>0.2660589285714286</v>
      </c>
      <c r="N69" s="16">
        <v>2.8652499999999996</v>
      </c>
      <c r="O69" s="13">
        <v>0.3069910714285714</v>
      </c>
      <c r="P69" s="14">
        <v>908.8701785714286</v>
      </c>
      <c r="Q69" s="16">
        <v>5.8839955357142859</v>
      </c>
      <c r="R69" s="13">
        <v>0.18419464285714285</v>
      </c>
      <c r="S69" s="15" t="s">
        <v>111</v>
      </c>
      <c r="T69" s="13">
        <v>0.40932142857142861</v>
      </c>
      <c r="U69" s="28"/>
      <c r="V69" s="13" t="s">
        <v>281</v>
      </c>
      <c r="W69" s="13">
        <v>0.36015446428571424</v>
      </c>
      <c r="X69" s="13">
        <v>8.1864285714285709E-2</v>
      </c>
      <c r="Y69" s="13">
        <v>3.4792321428571429E-2</v>
      </c>
      <c r="Z69" s="13">
        <v>2.2512678571428569E-2</v>
      </c>
      <c r="AA69" s="13">
        <v>1.3507607142857142E-2</v>
      </c>
      <c r="AB69" s="13">
        <v>0.56281696428571437</v>
      </c>
      <c r="AC69" s="13">
        <v>3.2745714285714288E-2</v>
      </c>
      <c r="AD69" s="13">
        <v>1.0233035714285714E-2</v>
      </c>
      <c r="AE69" s="13">
        <v>7.9817678571428574E-3</v>
      </c>
      <c r="AF69" s="13">
        <v>6.1398214285714285E-3</v>
      </c>
      <c r="AG69" s="13">
        <v>1.6372857142857144E-3</v>
      </c>
      <c r="AH69" s="13">
        <v>0.3069910714285714</v>
      </c>
      <c r="AI69" s="13">
        <v>0.25582589285714286</v>
      </c>
      <c r="AJ69" s="13">
        <v>4.4141875000000004E-2</v>
      </c>
      <c r="AK69" s="13">
        <v>0.15451883928571428</v>
      </c>
      <c r="AL69" s="13">
        <v>3.9908839285714287E-2</v>
      </c>
      <c r="AM69" s="13" t="s">
        <v>283</v>
      </c>
      <c r="AN69" s="13">
        <v>9.0050714285714283E-3</v>
      </c>
      <c r="AO69" s="2" t="s">
        <v>280</v>
      </c>
      <c r="AP69" s="29">
        <v>5.7305000000000002E-2</v>
      </c>
      <c r="AQ69" s="13">
        <v>1.9442767857142857E-3</v>
      </c>
      <c r="AR69" s="13">
        <v>5.7305000000000002E-2</v>
      </c>
      <c r="AS69" s="29">
        <v>0.3612261607142857</v>
      </c>
      <c r="AT69" s="13">
        <v>1.432625E-2</v>
      </c>
    </row>
    <row r="70" spans="1:46" x14ac:dyDescent="0.25">
      <c r="A70" s="14" t="s">
        <v>196</v>
      </c>
      <c r="B70" t="s">
        <v>197</v>
      </c>
      <c r="C70" s="30" t="s">
        <v>282</v>
      </c>
      <c r="D70" s="13" t="s">
        <v>141</v>
      </c>
      <c r="E70" s="15">
        <v>6.3440936381709747</v>
      </c>
      <c r="F70" s="13">
        <v>0.23642399602385689</v>
      </c>
      <c r="G70" s="13">
        <v>0.45228938369781313</v>
      </c>
      <c r="H70" s="16">
        <v>8.7145895479125297</v>
      </c>
      <c r="I70" s="16">
        <v>2.6726190854870779</v>
      </c>
      <c r="J70" s="13">
        <v>0.18636538767395627</v>
      </c>
      <c r="K70" s="16">
        <v>1.0505495029821077</v>
      </c>
      <c r="L70" s="16">
        <v>8.7374085487077533</v>
      </c>
      <c r="M70" s="13">
        <v>0.20558608349900598</v>
      </c>
      <c r="N70" s="16">
        <v>3.9061355864811134</v>
      </c>
      <c r="O70" s="13">
        <v>0.30837912524850897</v>
      </c>
      <c r="P70" s="14">
        <v>325.01187276341949</v>
      </c>
      <c r="Q70" s="16">
        <v>6.8665751888667996</v>
      </c>
      <c r="R70" s="13">
        <v>0.22614469184890656</v>
      </c>
      <c r="S70" s="15" t="s">
        <v>111</v>
      </c>
      <c r="T70" s="13">
        <v>0.60647894632206756</v>
      </c>
      <c r="U70" s="28"/>
      <c r="V70" s="13" t="s">
        <v>281</v>
      </c>
      <c r="W70" s="13">
        <v>0.36205147117296221</v>
      </c>
      <c r="X70" s="13">
        <v>8.2234433399602389E-2</v>
      </c>
      <c r="Y70" s="13">
        <v>4.3173077534791257E-2</v>
      </c>
      <c r="Z70" s="13">
        <v>2.1586538767395629E-2</v>
      </c>
      <c r="AA70" s="13">
        <v>1.2437958051689861E-2</v>
      </c>
      <c r="AB70" s="13">
        <v>0.5653617296222665</v>
      </c>
      <c r="AC70" s="13">
        <v>3.8033425447316103E-2</v>
      </c>
      <c r="AD70" s="13">
        <v>1.233516500994036E-2</v>
      </c>
      <c r="AE70" s="13">
        <v>8.8402015904572567E-3</v>
      </c>
      <c r="AF70" s="13">
        <v>5.1396520874751493E-3</v>
      </c>
      <c r="AG70" s="13">
        <v>3.2893773359840956E-3</v>
      </c>
      <c r="AH70" s="13">
        <v>0.41117216699801196</v>
      </c>
      <c r="AI70" s="13">
        <v>0.19530677932405568</v>
      </c>
      <c r="AJ70" s="13">
        <v>5.7731685884691859E-2</v>
      </c>
      <c r="AK70" s="13">
        <v>0.18502747514910536</v>
      </c>
      <c r="AL70" s="13">
        <v>3.7005495029821076E-2</v>
      </c>
      <c r="AM70" s="13" t="s">
        <v>283</v>
      </c>
      <c r="AN70" s="13">
        <v>6.6815477137176938E-3</v>
      </c>
      <c r="AO70" s="2" t="s">
        <v>280</v>
      </c>
      <c r="AP70" s="29">
        <v>7.8122711729622263E-2</v>
      </c>
      <c r="AQ70" s="13">
        <v>2.9809982107355864E-3</v>
      </c>
      <c r="AR70" s="13">
        <v>6.064789463220676E-2</v>
      </c>
      <c r="AS70" s="29">
        <v>0.53144002584493044</v>
      </c>
      <c r="AT70" s="13">
        <v>2.2614469184890656E-2</v>
      </c>
    </row>
    <row r="71" spans="1:46" x14ac:dyDescent="0.25">
      <c r="A71" s="14" t="s">
        <v>198</v>
      </c>
      <c r="B71" t="s">
        <v>199</v>
      </c>
      <c r="C71" s="30" t="s">
        <v>282</v>
      </c>
      <c r="D71" s="13" t="s">
        <v>141</v>
      </c>
      <c r="E71" s="15">
        <v>12.468708910891088</v>
      </c>
      <c r="F71" s="13">
        <v>0.37788283168316833</v>
      </c>
      <c r="G71" s="16">
        <v>1.1642876435643563</v>
      </c>
      <c r="H71" s="16">
        <v>7.6788068732673285</v>
      </c>
      <c r="I71" s="16">
        <v>5.5150467326732677</v>
      </c>
      <c r="J71" s="16">
        <v>2.2480100396039604</v>
      </c>
      <c r="K71" s="16">
        <v>1.1186152673267329</v>
      </c>
      <c r="L71" s="15">
        <v>16.953662178217822</v>
      </c>
      <c r="M71" s="13">
        <v>0.48001332673267327</v>
      </c>
      <c r="N71" s="15">
        <v>13.072703366336635</v>
      </c>
      <c r="O71" s="13">
        <v>0.51065247524752477</v>
      </c>
      <c r="P71" s="14">
        <v>1131.7784950495052</v>
      </c>
      <c r="Q71" s="16">
        <v>8.211291801980197</v>
      </c>
      <c r="R71" s="16">
        <v>2.2877230891089111</v>
      </c>
      <c r="S71" s="15" t="s">
        <v>111</v>
      </c>
      <c r="T71" s="16">
        <v>3.4724368316831682</v>
      </c>
      <c r="U71" s="28"/>
      <c r="V71" s="13" t="s">
        <v>281</v>
      </c>
      <c r="W71" s="16">
        <v>5.6599077227722772</v>
      </c>
      <c r="X71" s="13">
        <v>0.10213049504950496</v>
      </c>
      <c r="Y71" s="13">
        <v>0.46980027722772283</v>
      </c>
      <c r="Z71" s="13">
        <v>0.22366578415841584</v>
      </c>
      <c r="AA71" s="13">
        <v>0.13991877821782181</v>
      </c>
      <c r="AB71" s="16">
        <v>1.1642876435643563</v>
      </c>
      <c r="AC71" s="13">
        <v>0.55150467326732677</v>
      </c>
      <c r="AD71" s="13">
        <v>0.10519440990099009</v>
      </c>
      <c r="AE71" s="13">
        <v>9.6002665346534663E-2</v>
      </c>
      <c r="AF71" s="13">
        <v>1.5830226732673269E-2</v>
      </c>
      <c r="AG71" s="13">
        <v>2.6451798217821784E-2</v>
      </c>
      <c r="AH71" s="13">
        <v>0.67406126732673277</v>
      </c>
      <c r="AI71" s="16">
        <v>2.5328362772277226</v>
      </c>
      <c r="AJ71" s="13">
        <v>0.63027298415841582</v>
      </c>
      <c r="AK71" s="16">
        <v>2.1447403960396043</v>
      </c>
      <c r="AL71" s="13">
        <v>0.54129162376237627</v>
      </c>
      <c r="AM71" s="13">
        <v>2.0426099009900993E-2</v>
      </c>
      <c r="AN71" s="13">
        <v>8.6096007326732671E-2</v>
      </c>
      <c r="AO71" s="2" t="s">
        <v>280</v>
      </c>
      <c r="AP71" s="29">
        <v>0.33703063366336639</v>
      </c>
      <c r="AQ71" s="13">
        <v>3.6869108712871287E-2</v>
      </c>
      <c r="AR71" s="13">
        <v>0.10008788514851485</v>
      </c>
      <c r="AS71" s="29">
        <v>0.22366578415841584</v>
      </c>
      <c r="AT71" s="13">
        <v>0.19404794059405941</v>
      </c>
    </row>
    <row r="72" spans="1:46" x14ac:dyDescent="0.25">
      <c r="A72" s="14" t="s">
        <v>200</v>
      </c>
      <c r="B72" t="s">
        <v>201</v>
      </c>
      <c r="C72" s="30" t="s">
        <v>282</v>
      </c>
      <c r="D72" s="13">
        <v>0.56625668662674578</v>
      </c>
      <c r="E72" s="15">
        <v>8.6533173652694586</v>
      </c>
      <c r="F72" s="13">
        <v>0.33161453093812371</v>
      </c>
      <c r="G72" s="13">
        <v>0.75649564870259467</v>
      </c>
      <c r="H72" s="16">
        <v>6.1674453377245495</v>
      </c>
      <c r="I72" s="16">
        <v>5.5959952095808374</v>
      </c>
      <c r="J72" s="13">
        <v>0.68865271856287413</v>
      </c>
      <c r="K72" s="16">
        <v>1.4744557285429134</v>
      </c>
      <c r="L72" s="15">
        <v>13.575469860279439</v>
      </c>
      <c r="M72" s="13">
        <v>0.45596998003992006</v>
      </c>
      <c r="N72" s="15">
        <v>12.228285828343312</v>
      </c>
      <c r="O72" s="13">
        <v>0.31088862275449097</v>
      </c>
      <c r="P72" s="14">
        <v>764.98860279441101</v>
      </c>
      <c r="Q72" s="16">
        <v>7.005356966067863</v>
      </c>
      <c r="R72" s="13">
        <v>0.56996247504990016</v>
      </c>
      <c r="S72" s="15" t="s">
        <v>111</v>
      </c>
      <c r="T72" s="16">
        <v>2.383479441117764</v>
      </c>
      <c r="U72" s="28"/>
      <c r="V72" s="13" t="s">
        <v>281</v>
      </c>
      <c r="W72" s="16">
        <v>1.5468578842315368</v>
      </c>
      <c r="X72" s="13">
        <v>8.2903632734530927E-2</v>
      </c>
      <c r="Y72" s="13">
        <v>9.2230291417165641E-2</v>
      </c>
      <c r="Z72" s="13">
        <v>4.9742179640718552E-2</v>
      </c>
      <c r="AA72" s="13">
        <v>3.627033932135728E-2</v>
      </c>
      <c r="AB72" s="13">
        <v>0.88085109780439108</v>
      </c>
      <c r="AC72" s="13">
        <v>0.1222828582834331</v>
      </c>
      <c r="AD72" s="13">
        <v>6.6322906187624736E-2</v>
      </c>
      <c r="AE72" s="13">
        <v>1.6477097005988022E-2</v>
      </c>
      <c r="AF72" s="13">
        <v>1.0052065469061875E-2</v>
      </c>
      <c r="AG72" s="13">
        <v>7.3576974051896196E-3</v>
      </c>
      <c r="AH72" s="13">
        <v>0.55959952095808374</v>
      </c>
      <c r="AI72" s="13">
        <v>0.72540678642714551</v>
      </c>
      <c r="AJ72" s="13">
        <v>0.18778724151696602</v>
      </c>
      <c r="AK72" s="13">
        <v>0.94302882235528929</v>
      </c>
      <c r="AL72" s="13">
        <v>9.533917764471056E-2</v>
      </c>
      <c r="AM72" s="13">
        <v>1.4508135728542912E-2</v>
      </c>
      <c r="AN72" s="13">
        <v>1.6995244710578842E-2</v>
      </c>
      <c r="AO72" s="2" t="s">
        <v>280</v>
      </c>
      <c r="AP72" s="29">
        <v>0.18446058283433128</v>
      </c>
      <c r="AQ72" s="13">
        <v>7.8758451097804376E-3</v>
      </c>
      <c r="AR72" s="13">
        <v>8.1867337325349288E-2</v>
      </c>
      <c r="AS72" s="29">
        <v>0.3585582115768462</v>
      </c>
      <c r="AT72" s="13">
        <v>5.6996247504990008E-2</v>
      </c>
    </row>
    <row r="73" spans="1:46" x14ac:dyDescent="0.25">
      <c r="A73" s="2" t="s">
        <v>202</v>
      </c>
      <c r="B73" t="s">
        <v>203</v>
      </c>
      <c r="C73" s="13">
        <v>0.38711450403600689</v>
      </c>
      <c r="D73" s="13" t="s">
        <v>141</v>
      </c>
      <c r="E73" s="15">
        <v>2.3071085098152473</v>
      </c>
      <c r="F73" s="13">
        <v>0.16223006672029189</v>
      </c>
      <c r="G73" s="13">
        <v>0.43634293807526792</v>
      </c>
      <c r="H73" s="16">
        <v>7.3494934928852711</v>
      </c>
      <c r="I73" s="16">
        <v>8.8387415661400421</v>
      </c>
      <c r="J73" s="13">
        <v>0.73689721174758605</v>
      </c>
      <c r="K73" s="22" t="s">
        <v>287</v>
      </c>
      <c r="L73" s="16">
        <v>7.4961479105238329</v>
      </c>
      <c r="M73" s="16">
        <v>1.846066276472287</v>
      </c>
      <c r="N73" s="16">
        <v>1.846066276472287</v>
      </c>
      <c r="O73" s="13">
        <v>0.27970701158671019</v>
      </c>
      <c r="P73" s="15">
        <v>49.036676108781258</v>
      </c>
      <c r="Q73" s="16">
        <v>5.0906676108781248</v>
      </c>
      <c r="R73" s="13">
        <v>0.69367338873504125</v>
      </c>
      <c r="S73" s="15" t="s">
        <v>111</v>
      </c>
      <c r="T73" s="16">
        <v>1.2866522532988667</v>
      </c>
      <c r="U73" s="28"/>
      <c r="V73" s="13" t="s">
        <v>281</v>
      </c>
      <c r="W73" s="16">
        <v>1.3279467774700826</v>
      </c>
      <c r="X73" s="13">
        <v>4.4753121853873631E-2</v>
      </c>
      <c r="Y73" s="13">
        <v>0.10181335221756251</v>
      </c>
      <c r="Z73" s="13">
        <v>5.538198829416862E-2</v>
      </c>
      <c r="AA73" s="13">
        <v>2.7970701158671021E-2</v>
      </c>
      <c r="AB73" s="13">
        <v>0.60416714502729407</v>
      </c>
      <c r="AC73" s="13">
        <v>0.12307108509815248</v>
      </c>
      <c r="AD73" s="13">
        <v>3.8040153575792587E-2</v>
      </c>
      <c r="AE73" s="13">
        <v>2.1257732880589974E-2</v>
      </c>
      <c r="AF73" s="13">
        <v>5.6500816340515451E-3</v>
      </c>
      <c r="AG73" s="13">
        <v>6.0976128525902819E-3</v>
      </c>
      <c r="AH73" s="13">
        <v>0.30208357251364704</v>
      </c>
      <c r="AI73" s="13">
        <v>0.62654370595423092</v>
      </c>
      <c r="AJ73" s="13">
        <v>0.17301248741549452</v>
      </c>
      <c r="AK73" s="13">
        <v>0.15663592648855773</v>
      </c>
      <c r="AL73" s="13">
        <v>0.11747694486641827</v>
      </c>
      <c r="AM73" s="13">
        <v>9.5100383939481468E-3</v>
      </c>
      <c r="AN73" s="13">
        <v>1.6223006672029191E-2</v>
      </c>
      <c r="AO73" s="2" t="s">
        <v>280</v>
      </c>
      <c r="AP73" s="29">
        <v>0.11579870279689801</v>
      </c>
      <c r="AQ73" s="13">
        <v>7.328323703571807E-3</v>
      </c>
      <c r="AR73" s="13">
        <v>5.3144332201474936E-2</v>
      </c>
      <c r="AS73" s="29">
        <v>0.56500816340515458</v>
      </c>
      <c r="AT73" s="13">
        <v>3.7480739552619165E-2</v>
      </c>
    </row>
    <row r="74" spans="1:46" x14ac:dyDescent="0.25">
      <c r="A74" s="2" t="s">
        <v>204</v>
      </c>
      <c r="B74" t="s">
        <v>205</v>
      </c>
      <c r="C74" s="30" t="s">
        <v>282</v>
      </c>
      <c r="D74" s="13" t="s">
        <v>141</v>
      </c>
      <c r="E74" s="15">
        <v>7.227566666666668</v>
      </c>
      <c r="F74" s="13">
        <v>0.21407035502958582</v>
      </c>
      <c r="G74" s="13">
        <v>0.48930366863905328</v>
      </c>
      <c r="H74" s="16">
        <v>6.5253834307692333</v>
      </c>
      <c r="I74" s="16">
        <v>6.2182341222879689</v>
      </c>
      <c r="J74" s="13">
        <v>0.52096662721893505</v>
      </c>
      <c r="K74" s="16">
        <v>0.84648246548323547</v>
      </c>
      <c r="L74" s="15">
        <v>14.984924852071007</v>
      </c>
      <c r="M74" s="13">
        <v>0.43833453648915194</v>
      </c>
      <c r="N74" s="16">
        <v>7.2376167652859964</v>
      </c>
      <c r="O74" s="13">
        <v>0.40775305719921112</v>
      </c>
      <c r="P74" s="15">
        <v>39.313058777120318</v>
      </c>
      <c r="Q74" s="16">
        <v>6.0551328994082851</v>
      </c>
      <c r="R74" s="13">
        <v>0.6350753865877713</v>
      </c>
      <c r="S74" s="15" t="s">
        <v>111</v>
      </c>
      <c r="T74" s="13">
        <v>0.73395550295857992</v>
      </c>
      <c r="U74" s="28"/>
      <c r="V74" s="13" t="s">
        <v>281</v>
      </c>
      <c r="W74" s="13">
        <v>0.99056412228796853</v>
      </c>
      <c r="X74" s="13">
        <v>8.1550611439842213E-2</v>
      </c>
      <c r="Y74" s="13">
        <v>9.7860733727810664E-2</v>
      </c>
      <c r="Z74" s="13">
        <v>4.8930366863905332E-2</v>
      </c>
      <c r="AA74" s="13">
        <v>2.1407035502958582E-2</v>
      </c>
      <c r="AB74" s="13">
        <v>0.63201723865877724</v>
      </c>
      <c r="AC74" s="13">
        <v>0.10805456015779094</v>
      </c>
      <c r="AD74" s="13">
        <v>2.0387652859960553E-2</v>
      </c>
      <c r="AE74" s="13">
        <v>1.7125628402366866E-2</v>
      </c>
      <c r="AF74" s="13">
        <v>9.6841351084812639E-3</v>
      </c>
      <c r="AG74" s="13">
        <v>4.8930366863905329E-3</v>
      </c>
      <c r="AH74" s="13">
        <v>0.40775305719921112</v>
      </c>
      <c r="AI74" s="13">
        <v>0.46891601577909275</v>
      </c>
      <c r="AJ74" s="13">
        <v>0.12346159566074952</v>
      </c>
      <c r="AK74" s="13">
        <v>0.22426418145956609</v>
      </c>
      <c r="AL74" s="13">
        <v>0.10499641222879685</v>
      </c>
      <c r="AM74" s="13" t="s">
        <v>283</v>
      </c>
      <c r="AN74" s="13">
        <v>1.2028715187376728E-2</v>
      </c>
      <c r="AO74" s="2" t="s">
        <v>280</v>
      </c>
      <c r="AP74" s="29">
        <v>8.3589376725838271E-2</v>
      </c>
      <c r="AQ74" s="13">
        <v>5.8104810650887583E-3</v>
      </c>
      <c r="AR74" s="13">
        <v>8.9705672583826432E-2</v>
      </c>
      <c r="AS74" s="29">
        <v>0.58308687179487184</v>
      </c>
      <c r="AT74" s="13">
        <v>3.6697775147928997E-2</v>
      </c>
    </row>
    <row r="75" spans="1:46" x14ac:dyDescent="0.25">
      <c r="A75" s="2" t="s">
        <v>206</v>
      </c>
      <c r="B75" t="s">
        <v>207</v>
      </c>
      <c r="C75" s="30" t="s">
        <v>285</v>
      </c>
      <c r="D75" s="13" t="s">
        <v>141</v>
      </c>
      <c r="E75" s="15">
        <v>3.917412320798789</v>
      </c>
      <c r="F75" s="13">
        <v>0.25051342177437819</v>
      </c>
      <c r="G75" s="13">
        <v>0.69587061603993949</v>
      </c>
      <c r="H75" s="16">
        <v>4.5960961700819869</v>
      </c>
      <c r="I75" s="16">
        <v>6.0679917718682717</v>
      </c>
      <c r="J75" s="13">
        <v>0.82224563403288586</v>
      </c>
      <c r="K75" s="22" t="s">
        <v>287</v>
      </c>
      <c r="L75" s="16">
        <v>8.4061170417624691</v>
      </c>
      <c r="M75" s="16">
        <v>2.6721431655933672</v>
      </c>
      <c r="N75" s="16">
        <v>6.0123221225850774</v>
      </c>
      <c r="O75" s="13">
        <v>0.22267859713278063</v>
      </c>
      <c r="P75" s="15">
        <v>51.572863311867351</v>
      </c>
      <c r="Q75" s="16">
        <v>6.8473668618330041</v>
      </c>
      <c r="R75" s="13">
        <v>0.65133489661338329</v>
      </c>
      <c r="S75" s="15" t="s">
        <v>111</v>
      </c>
      <c r="T75" s="16">
        <v>3.0618307105757334</v>
      </c>
      <c r="U75" s="28"/>
      <c r="V75" s="13" t="s">
        <v>281</v>
      </c>
      <c r="W75" s="16">
        <v>1.6218234083524938</v>
      </c>
      <c r="X75" s="13">
        <v>5.0102684354875637E-2</v>
      </c>
      <c r="Y75" s="13">
        <v>0.11857635297320568</v>
      </c>
      <c r="Z75" s="13">
        <v>7.4040633546649554E-2</v>
      </c>
      <c r="AA75" s="13">
        <v>3.3401789569917094E-2</v>
      </c>
      <c r="AB75" s="13">
        <v>0.85174563403288583</v>
      </c>
      <c r="AC75" s="13">
        <v>0.12247322842302934</v>
      </c>
      <c r="AD75" s="13">
        <v>8.5731259896120543E-2</v>
      </c>
      <c r="AE75" s="13">
        <v>2.560803867026977E-2</v>
      </c>
      <c r="AF75" s="13">
        <v>6.4576793168506378E-3</v>
      </c>
      <c r="AG75" s="13">
        <v>9.6865189752759571E-3</v>
      </c>
      <c r="AH75" s="13">
        <v>0.51216077340539545</v>
      </c>
      <c r="AI75" s="13">
        <v>0.73483937053817605</v>
      </c>
      <c r="AJ75" s="13">
        <v>0.19218395144817474</v>
      </c>
      <c r="AK75" s="13">
        <v>0.3117500359858929</v>
      </c>
      <c r="AL75" s="13">
        <v>0.15030805306462694</v>
      </c>
      <c r="AM75" s="13">
        <v>2.1154466727614157E-2</v>
      </c>
      <c r="AN75" s="13">
        <v>2.2824556206110014E-2</v>
      </c>
      <c r="AO75" s="2" t="s">
        <v>280</v>
      </c>
      <c r="AP75" s="29">
        <v>0.24884333229588235</v>
      </c>
      <c r="AQ75" s="13">
        <v>9.5751796767095665E-3</v>
      </c>
      <c r="AR75" s="13">
        <v>6.9587061603993944E-2</v>
      </c>
      <c r="AS75" s="29">
        <v>0.90741528331608101</v>
      </c>
      <c r="AT75" s="13">
        <v>7.4597330039481519E-2</v>
      </c>
    </row>
    <row r="76" spans="1:46" x14ac:dyDescent="0.25">
      <c r="A76" s="2" t="s">
        <v>208</v>
      </c>
      <c r="B76" t="s">
        <v>209</v>
      </c>
      <c r="C76" s="13">
        <v>0.44648944460541451</v>
      </c>
      <c r="D76" s="13" t="s">
        <v>141</v>
      </c>
      <c r="E76" s="15">
        <v>3.0155351405887618</v>
      </c>
      <c r="F76" s="13">
        <v>0.23201606120179966</v>
      </c>
      <c r="G76" s="13">
        <v>0.696048183605399</v>
      </c>
      <c r="H76" s="16">
        <v>8.3354598478447084</v>
      </c>
      <c r="I76" s="15">
        <v>10.072892413151303</v>
      </c>
      <c r="J76" s="13">
        <v>0.91554102977318397</v>
      </c>
      <c r="K76" s="16">
        <v>1.5715605282083547</v>
      </c>
      <c r="L76" s="15">
        <v>10.186070979591204</v>
      </c>
      <c r="M76" s="16">
        <v>3.9329551837866039</v>
      </c>
      <c r="N76" s="16">
        <v>4.1876069582763842</v>
      </c>
      <c r="O76" s="13">
        <v>0.22635713287980455</v>
      </c>
      <c r="P76" s="15">
        <v>41.816926645802283</v>
      </c>
      <c r="Q76" s="16">
        <v>9.3372317312919382</v>
      </c>
      <c r="R76" s="13">
        <v>0.91674638816320853</v>
      </c>
      <c r="S76" s="15" t="s">
        <v>111</v>
      </c>
      <c r="T76" s="16">
        <v>2.2069820455780942</v>
      </c>
      <c r="U76" s="28"/>
      <c r="V76" s="13" t="s">
        <v>281</v>
      </c>
      <c r="W76" s="16">
        <v>1.2761070839908468</v>
      </c>
      <c r="X76" s="13">
        <v>4.5271426575960907E-2</v>
      </c>
      <c r="Y76" s="13">
        <v>0.10186070979591204</v>
      </c>
      <c r="Z76" s="13">
        <v>7.0170711192739404E-2</v>
      </c>
      <c r="AA76" s="13">
        <v>2.8294641609975569E-2</v>
      </c>
      <c r="AB76" s="13">
        <v>0.67907139863941357</v>
      </c>
      <c r="AC76" s="13">
        <v>0.13581427972788271</v>
      </c>
      <c r="AD76" s="13">
        <v>6.3945890038544784E-2</v>
      </c>
      <c r="AE76" s="13">
        <v>2.3767498952379479E-2</v>
      </c>
      <c r="AF76" s="13">
        <v>6.6209461367342836E-3</v>
      </c>
      <c r="AG76" s="13">
        <v>7.3566068185936476E-3</v>
      </c>
      <c r="AH76" s="13">
        <v>0.43007855247162863</v>
      </c>
      <c r="AI76" s="13">
        <v>0.696048183605399</v>
      </c>
      <c r="AJ76" s="13">
        <v>0.16659731382085097</v>
      </c>
      <c r="AK76" s="13">
        <v>0.28294641609975568</v>
      </c>
      <c r="AL76" s="13">
        <v>0.15279106469386808</v>
      </c>
      <c r="AM76" s="13">
        <v>1.4147320804987784E-2</v>
      </c>
      <c r="AN76" s="13">
        <v>1.7542677798184851E-2</v>
      </c>
      <c r="AO76" s="2" t="s">
        <v>280</v>
      </c>
      <c r="AP76" s="29">
        <v>0.19862838410202849</v>
      </c>
      <c r="AQ76" s="13">
        <v>9.2240531648520342E-3</v>
      </c>
      <c r="AR76" s="13">
        <v>0.10186070979591204</v>
      </c>
      <c r="AS76" s="29">
        <v>0.63945890038544773</v>
      </c>
      <c r="AT76" s="13">
        <v>6.5643568535143318E-2</v>
      </c>
    </row>
    <row r="77" spans="1:46" x14ac:dyDescent="0.25">
      <c r="A77" s="2" t="s">
        <v>210</v>
      </c>
      <c r="B77" t="s">
        <v>211</v>
      </c>
      <c r="C77" s="30" t="s">
        <v>282</v>
      </c>
      <c r="D77" s="13" t="s">
        <v>141</v>
      </c>
      <c r="E77" s="15">
        <v>11.562259405940591</v>
      </c>
      <c r="F77" s="13">
        <v>0.4312451881188118</v>
      </c>
      <c r="G77" s="13">
        <v>0.8419548910891087</v>
      </c>
      <c r="H77" s="15">
        <v>10.131725091089107</v>
      </c>
      <c r="I77" s="16">
        <v>3.9017421782178205</v>
      </c>
      <c r="J77" s="16">
        <v>1.8700323762376234</v>
      </c>
      <c r="K77" s="16">
        <v>1.2722776633663355</v>
      </c>
      <c r="L77" s="15">
        <v>11.191839405940591</v>
      </c>
      <c r="M77" s="16">
        <v>2.8749679207920784</v>
      </c>
      <c r="N77" s="16">
        <v>2.0535485148514847</v>
      </c>
      <c r="O77" s="13">
        <v>0.22589033663366331</v>
      </c>
      <c r="P77" s="15">
        <v>41.973260792079202</v>
      </c>
      <c r="Q77" s="16">
        <v>8.9534715247524748</v>
      </c>
      <c r="R77" s="16">
        <v>2.9468421188118805</v>
      </c>
      <c r="S77" s="15" t="s">
        <v>111</v>
      </c>
      <c r="T77" s="16">
        <v>2.6696130693069304</v>
      </c>
      <c r="U77" s="28"/>
      <c r="V77" s="13" t="s">
        <v>281</v>
      </c>
      <c r="W77" s="16">
        <v>2.3329840198019798</v>
      </c>
      <c r="X77" s="13">
        <v>9.2409683168316811E-2</v>
      </c>
      <c r="Y77" s="13">
        <v>0.3460229247524752</v>
      </c>
      <c r="Z77" s="13">
        <v>0.20740839999999997</v>
      </c>
      <c r="AA77" s="13">
        <v>6.7767100990099E-2</v>
      </c>
      <c r="AB77" s="16">
        <v>1.0473097425742572</v>
      </c>
      <c r="AC77" s="13">
        <v>0.3080322772277227</v>
      </c>
      <c r="AD77" s="13">
        <v>7.5981295049504932E-2</v>
      </c>
      <c r="AE77" s="13">
        <v>6.9307262376237619E-2</v>
      </c>
      <c r="AF77" s="13">
        <v>7.1874198019801962E-3</v>
      </c>
      <c r="AG77" s="13">
        <v>2.156225940594059E-2</v>
      </c>
      <c r="AH77" s="13">
        <v>0.57499358415841573</v>
      </c>
      <c r="AI77" s="16">
        <v>1.4580194455445541</v>
      </c>
      <c r="AJ77" s="13">
        <v>0.34104969900990095</v>
      </c>
      <c r="AK77" s="16">
        <v>1.1499871683168315</v>
      </c>
      <c r="AL77" s="13">
        <v>0.25669356435643559</v>
      </c>
      <c r="AM77" s="13">
        <v>2.2589033663366332E-2</v>
      </c>
      <c r="AN77" s="13">
        <v>5.5445809900990087E-2</v>
      </c>
      <c r="AO77" s="2" t="s">
        <v>280</v>
      </c>
      <c r="AP77" s="29">
        <v>0.28852356633663362</v>
      </c>
      <c r="AQ77" s="13">
        <v>2.597738871287128E-2</v>
      </c>
      <c r="AR77" s="13">
        <v>8.4195489108910879E-2</v>
      </c>
      <c r="AS77" s="29">
        <v>1.191058138613861</v>
      </c>
      <c r="AT77" s="13">
        <v>0.16531065544554452</v>
      </c>
    </row>
    <row r="78" spans="1:46" x14ac:dyDescent="0.25">
      <c r="A78" s="2" t="s">
        <v>212</v>
      </c>
      <c r="B78" t="s">
        <v>213</v>
      </c>
      <c r="C78" s="30" t="s">
        <v>282</v>
      </c>
      <c r="D78" s="13">
        <v>0.97400519999999968</v>
      </c>
      <c r="E78" s="15">
        <v>14.821855999999997</v>
      </c>
      <c r="F78" s="13">
        <v>0.40335515999999999</v>
      </c>
      <c r="G78" s="13">
        <v>0.68260103999999999</v>
      </c>
      <c r="H78" s="16">
        <v>5.6195522000000011</v>
      </c>
      <c r="I78" s="16">
        <v>3.7232783999999999</v>
      </c>
      <c r="J78" s="16">
        <v>1.1909079199999997</v>
      </c>
      <c r="K78" s="16">
        <v>1.3421818399999998</v>
      </c>
      <c r="L78" s="15">
        <v>10.859561999999999</v>
      </c>
      <c r="M78" s="16">
        <v>6.9708045599999995</v>
      </c>
      <c r="N78" s="16">
        <v>7.2397079999999994</v>
      </c>
      <c r="O78" s="13">
        <v>0.31027319999999997</v>
      </c>
      <c r="P78" s="15">
        <v>39.706608800000005</v>
      </c>
      <c r="Q78" s="15">
        <v>12.514352399999998</v>
      </c>
      <c r="R78" s="13">
        <v>0.96184692000000005</v>
      </c>
      <c r="S78" s="15" t="s">
        <v>111</v>
      </c>
      <c r="T78" s="16">
        <v>2.3787611999999996</v>
      </c>
      <c r="U78" s="28"/>
      <c r="V78" s="13" t="s">
        <v>281</v>
      </c>
      <c r="W78" s="16">
        <v>1.6781299199999999</v>
      </c>
      <c r="X78" s="13">
        <v>9.3081959999999991E-2</v>
      </c>
      <c r="Y78" s="13">
        <v>0.13445172</v>
      </c>
      <c r="Z78" s="13">
        <v>6.4123128000000001E-2</v>
      </c>
      <c r="AA78" s="13">
        <v>3.6198540000000001E-2</v>
      </c>
      <c r="AB78" s="16">
        <v>1.1376684000000001</v>
      </c>
      <c r="AC78" s="13">
        <v>0.15513659999999999</v>
      </c>
      <c r="AD78" s="13">
        <v>6.5157371999999991E-2</v>
      </c>
      <c r="AE78" s="13">
        <v>2.3787612E-2</v>
      </c>
      <c r="AF78" s="13">
        <v>8.2739519999999993E-3</v>
      </c>
      <c r="AG78" s="13">
        <v>8.7910739999999994E-3</v>
      </c>
      <c r="AH78" s="13">
        <v>0.58951907999999986</v>
      </c>
      <c r="AI78" s="13">
        <v>0.8273952</v>
      </c>
      <c r="AJ78" s="13">
        <v>0.21843094799999999</v>
      </c>
      <c r="AK78" s="13">
        <v>0.88944983999999994</v>
      </c>
      <c r="AL78" s="13">
        <v>0.18616391999999998</v>
      </c>
      <c r="AM78" s="13">
        <v>1.3445171999999998E-2</v>
      </c>
      <c r="AN78" s="13">
        <v>2.0684879999999999E-2</v>
      </c>
      <c r="AO78" s="2" t="s">
        <v>280</v>
      </c>
      <c r="AP78" s="29">
        <v>0.24097885199999999</v>
      </c>
      <c r="AQ78" s="13">
        <v>1.1480108399999999E-2</v>
      </c>
      <c r="AR78" s="13">
        <v>0.10652713199999998</v>
      </c>
      <c r="AS78" s="29">
        <v>1.4479415999999998</v>
      </c>
      <c r="AT78" s="13">
        <v>5.2746443999999996E-2</v>
      </c>
    </row>
    <row r="79" spans="1:46" x14ac:dyDescent="0.25">
      <c r="A79" s="2" t="s">
        <v>214</v>
      </c>
      <c r="B79" t="s">
        <v>215</v>
      </c>
      <c r="C79" s="30" t="s">
        <v>282</v>
      </c>
      <c r="D79" s="13" t="s">
        <v>141</v>
      </c>
      <c r="E79" s="15">
        <v>16.728935999999997</v>
      </c>
      <c r="F79" s="13">
        <v>0.32897152000000002</v>
      </c>
      <c r="G79" s="13">
        <v>0.83270916000000006</v>
      </c>
      <c r="H79" s="15">
        <v>11.389341400000001</v>
      </c>
      <c r="I79" s="16">
        <v>5.0373764000000003</v>
      </c>
      <c r="J79" s="16">
        <v>2.3555435199999994</v>
      </c>
      <c r="K79" s="16">
        <v>0.92756528000000005</v>
      </c>
      <c r="L79" s="15">
        <v>13.364467999999999</v>
      </c>
      <c r="M79" s="13">
        <v>0.56541980000000003</v>
      </c>
      <c r="N79" s="16">
        <v>3.7009295999999998</v>
      </c>
      <c r="O79" s="16">
        <v>1.03831636</v>
      </c>
      <c r="P79" s="15">
        <v>44.494423600000005</v>
      </c>
      <c r="Q79" s="16">
        <v>8.7999881599999998</v>
      </c>
      <c r="R79" s="16">
        <v>3.57756528</v>
      </c>
      <c r="S79" s="15" t="s">
        <v>111</v>
      </c>
      <c r="T79" s="16">
        <v>2.6728936000000001</v>
      </c>
      <c r="U79" s="28"/>
      <c r="V79" s="13" t="s">
        <v>281</v>
      </c>
      <c r="W79" s="16">
        <v>2.0583541599999999</v>
      </c>
      <c r="X79" s="13">
        <v>9.2523239999999993E-2</v>
      </c>
      <c r="Y79" s="13">
        <v>0.36186867199999995</v>
      </c>
      <c r="Z79" s="13">
        <v>0.24158845999999998</v>
      </c>
      <c r="AA79" s="13">
        <v>5.7570016000000002E-2</v>
      </c>
      <c r="AB79" s="16">
        <v>1.1308396000000001</v>
      </c>
      <c r="AC79" s="13">
        <v>0.31869115999999997</v>
      </c>
      <c r="AD79" s="13">
        <v>7.4018591999999994E-2</v>
      </c>
      <c r="AE79" s="13">
        <v>8.4298951999999996E-2</v>
      </c>
      <c r="AF79" s="13">
        <v>1.3981289599999999E-2</v>
      </c>
      <c r="AG79" s="13">
        <v>2.6420525199999999E-2</v>
      </c>
      <c r="AH79" s="13">
        <v>0.54485908000000005</v>
      </c>
      <c r="AI79" s="16">
        <v>1.7168201199999999</v>
      </c>
      <c r="AJ79" s="13">
        <v>0.40007421999999998</v>
      </c>
      <c r="AK79" s="13">
        <v>0.77102699999999991</v>
      </c>
      <c r="AL79" s="13">
        <v>0.29813043999999994</v>
      </c>
      <c r="AM79" s="13">
        <v>1.5420539999999998E-2</v>
      </c>
      <c r="AN79" s="13">
        <v>4.9345727999999998E-2</v>
      </c>
      <c r="AO79" s="2" t="s">
        <v>280</v>
      </c>
      <c r="AP79" s="29">
        <v>0.269345432</v>
      </c>
      <c r="AQ79" s="13">
        <v>3.4130795200000001E-2</v>
      </c>
      <c r="AR79" s="13">
        <v>7.4018591999999994E-2</v>
      </c>
      <c r="AS79" s="29">
        <v>0.59009266399999993</v>
      </c>
      <c r="AT79" s="13">
        <v>0.19532684</v>
      </c>
    </row>
    <row r="80" spans="1:46" x14ac:dyDescent="0.25">
      <c r="A80" s="2" t="s">
        <v>216</v>
      </c>
      <c r="B80" t="s">
        <v>217</v>
      </c>
      <c r="C80" s="30" t="s">
        <v>285</v>
      </c>
      <c r="D80" s="13" t="s">
        <v>141</v>
      </c>
      <c r="E80" s="15">
        <v>6.7906614661260853</v>
      </c>
      <c r="F80" s="13">
        <v>0.22387548621501449</v>
      </c>
      <c r="G80" s="16">
        <v>2.6417307373371708</v>
      </c>
      <c r="H80" s="16">
        <v>5.7346095195134783</v>
      </c>
      <c r="I80" s="16">
        <v>5.2051050544990867</v>
      </c>
      <c r="J80" s="16">
        <v>3.9890649775595093</v>
      </c>
      <c r="K80" s="16">
        <v>0.2100093363968103</v>
      </c>
      <c r="L80" s="15">
        <v>12.872840457363333</v>
      </c>
      <c r="M80" s="16">
        <v>1.3992217888438405</v>
      </c>
      <c r="N80" s="16">
        <v>6.660295714896681</v>
      </c>
      <c r="O80" s="22" t="s">
        <v>286</v>
      </c>
      <c r="P80" s="15">
        <v>38.427587518702609</v>
      </c>
      <c r="Q80" s="16">
        <v>5.4849494122678548</v>
      </c>
      <c r="R80" s="16">
        <v>5.932700384697883</v>
      </c>
      <c r="S80" s="15" t="s">
        <v>111</v>
      </c>
      <c r="T80" s="16">
        <v>3.1902256785639564</v>
      </c>
      <c r="U80" s="28"/>
      <c r="V80" s="13" t="s">
        <v>281</v>
      </c>
      <c r="W80" s="16">
        <v>3.0692599198548272</v>
      </c>
      <c r="X80" s="13">
        <v>4.4775097243002895E-2</v>
      </c>
      <c r="Y80" s="13">
        <v>0.5652856026929115</v>
      </c>
      <c r="Z80" s="13">
        <v>0.34364887134004724</v>
      </c>
      <c r="AA80" s="13">
        <v>9.738583650353129E-2</v>
      </c>
      <c r="AB80" s="13">
        <v>0.82833929899555359</v>
      </c>
      <c r="AC80" s="13">
        <v>0.55968871553753619</v>
      </c>
      <c r="AD80" s="13">
        <v>9.066957191708086E-2</v>
      </c>
      <c r="AE80" s="13">
        <v>0.12145245127164535</v>
      </c>
      <c r="AF80" s="22" t="s">
        <v>82</v>
      </c>
      <c r="AG80" s="13">
        <v>3.8114801528106208E-2</v>
      </c>
      <c r="AH80" s="13">
        <v>0.47013852105153037</v>
      </c>
      <c r="AI80" s="16">
        <v>2.6417307373371708</v>
      </c>
      <c r="AJ80" s="13">
        <v>0.6320451357127912</v>
      </c>
      <c r="AK80" s="13">
        <v>0.12872840457363333</v>
      </c>
      <c r="AL80" s="13">
        <v>0.49812295682840724</v>
      </c>
      <c r="AM80" s="13">
        <v>1.7350350181663622E-2</v>
      </c>
      <c r="AN80" s="13">
        <v>8.1714552468480278E-2</v>
      </c>
      <c r="AO80" s="2" t="s">
        <v>280</v>
      </c>
      <c r="AP80" s="29">
        <v>0.24178552511221563</v>
      </c>
      <c r="AQ80" s="13">
        <v>4.4998972729217906E-2</v>
      </c>
      <c r="AR80" s="13">
        <v>8.7871128339393187E-2</v>
      </c>
      <c r="AS80" s="29">
        <v>0.6380451357127912</v>
      </c>
      <c r="AT80" s="13">
        <v>0.26697151731140473</v>
      </c>
    </row>
    <row r="81" spans="1:46" x14ac:dyDescent="0.25">
      <c r="A81" s="2" t="s">
        <v>218</v>
      </c>
      <c r="B81" t="s">
        <v>219</v>
      </c>
      <c r="C81" s="30" t="s">
        <v>282</v>
      </c>
      <c r="D81" s="13">
        <v>0.65580239520958106</v>
      </c>
      <c r="E81" s="15">
        <v>8.5688143712574849</v>
      </c>
      <c r="F81" s="13">
        <v>0.4539043512974052</v>
      </c>
      <c r="G81" s="13">
        <v>0.73243656686626746</v>
      </c>
      <c r="H81" s="16">
        <v>8.7791882518962101</v>
      </c>
      <c r="I81" s="16">
        <v>4.435883433133732</v>
      </c>
      <c r="J81" s="15">
        <v>11.00862854291417</v>
      </c>
      <c r="K81" s="16">
        <v>1.1153429141716567</v>
      </c>
      <c r="L81" s="15">
        <v>12.172889421157686</v>
      </c>
      <c r="M81" s="13">
        <v>0.35074427145708587</v>
      </c>
      <c r="N81" s="16">
        <v>6.1896047904191622</v>
      </c>
      <c r="O81" s="13">
        <v>0.51580039920159682</v>
      </c>
      <c r="P81" s="14">
        <v>371.56948902195609</v>
      </c>
      <c r="Q81" s="16">
        <v>9.5938874251497008</v>
      </c>
      <c r="R81" s="15">
        <v>12.172889421157686</v>
      </c>
      <c r="S81" s="15" t="s">
        <v>111</v>
      </c>
      <c r="T81" s="16">
        <v>7.9433261477045916</v>
      </c>
      <c r="U81" s="28"/>
      <c r="V81" s="13" t="s">
        <v>281</v>
      </c>
      <c r="W81" s="16">
        <v>4.7169116966067861</v>
      </c>
      <c r="X81" s="13">
        <v>8.2528063872255489E-2</v>
      </c>
      <c r="Y81" s="13">
        <v>0.92844071856287425</v>
      </c>
      <c r="Z81" s="13">
        <v>0.59213885828343304</v>
      </c>
      <c r="AA81" s="13">
        <v>0.20941496207584831</v>
      </c>
      <c r="AB81" s="13">
        <v>0.8562286626746507</v>
      </c>
      <c r="AC81" s="13">
        <v>1.0728648303393213</v>
      </c>
      <c r="AD81" s="13">
        <v>0.2269521756487026</v>
      </c>
      <c r="AE81" s="13">
        <v>0.21663616766467064</v>
      </c>
      <c r="AF81" s="13">
        <v>7.221205588822356E-3</v>
      </c>
      <c r="AG81" s="13">
        <v>5.6944364071856289E-2</v>
      </c>
      <c r="AH81" s="13">
        <v>0.64990850299401204</v>
      </c>
      <c r="AI81" s="16">
        <v>5.9936006387225547</v>
      </c>
      <c r="AJ81" s="16">
        <v>1.4898211576846307</v>
      </c>
      <c r="AK81" s="13">
        <v>0.64990850299401204</v>
      </c>
      <c r="AL81" s="13">
        <v>0.98002075848303394</v>
      </c>
      <c r="AM81" s="13">
        <v>2.2695217564870258E-2</v>
      </c>
      <c r="AN81" s="13">
        <v>0.14339251097804392</v>
      </c>
      <c r="AO81" s="2" t="s">
        <v>280</v>
      </c>
      <c r="AP81" s="29">
        <v>0.34352306586826348</v>
      </c>
      <c r="AQ81" s="13">
        <v>7.9020621157684628E-2</v>
      </c>
      <c r="AR81" s="13">
        <v>9.4907273453093813E-2</v>
      </c>
      <c r="AS81" s="29">
        <v>1.155392894211577</v>
      </c>
      <c r="AT81" s="13">
        <v>0.41470352095808388</v>
      </c>
    </row>
    <row r="82" spans="1:46" x14ac:dyDescent="0.25">
      <c r="A82" s="2" t="s">
        <v>220</v>
      </c>
      <c r="B82" t="s">
        <v>221</v>
      </c>
      <c r="C82" s="30" t="s">
        <v>282</v>
      </c>
      <c r="D82" s="13">
        <v>0.25664248496993958</v>
      </c>
      <c r="E82" s="15">
        <v>6.4848905811623219</v>
      </c>
      <c r="F82" s="13">
        <v>0.26956424849699395</v>
      </c>
      <c r="G82" s="13">
        <v>0.5598642084168336</v>
      </c>
      <c r="H82" s="16">
        <v>7.2115833382765526</v>
      </c>
      <c r="I82" s="16">
        <v>1.9698925851703404</v>
      </c>
      <c r="J82" s="16">
        <v>5.6002456513026049</v>
      </c>
      <c r="K82" s="16">
        <v>0.69881739478957883</v>
      </c>
      <c r="L82" s="16">
        <v>8.1906060120240465</v>
      </c>
      <c r="M82" s="13">
        <v>0.17625354709418836</v>
      </c>
      <c r="N82" s="16">
        <v>2.0735711422845688</v>
      </c>
      <c r="O82" s="13">
        <v>0.2073571142284569</v>
      </c>
      <c r="P82" s="14">
        <v>129.80176753507013</v>
      </c>
      <c r="Q82" s="16">
        <v>6.7183705010020036</v>
      </c>
      <c r="R82" s="16">
        <v>7.7551560721442883</v>
      </c>
      <c r="S82" s="15" t="s">
        <v>111</v>
      </c>
      <c r="T82" s="13">
        <v>0.4147142284569138</v>
      </c>
      <c r="U82" s="28"/>
      <c r="V82" s="13" t="s">
        <v>281</v>
      </c>
      <c r="W82" s="16">
        <v>1.9104925851703405</v>
      </c>
      <c r="X82" s="13">
        <v>7.2574989979959911E-2</v>
      </c>
      <c r="Y82" s="13">
        <v>0.47795814829659317</v>
      </c>
      <c r="Z82" s="13">
        <v>0.29548388777555101</v>
      </c>
      <c r="AA82" s="13">
        <v>8.9163559118236452E-2</v>
      </c>
      <c r="AB82" s="13">
        <v>0.52876064128256506</v>
      </c>
      <c r="AC82" s="13">
        <v>0.59096777555110203</v>
      </c>
      <c r="AD82" s="13">
        <v>6.220713426853707E-3</v>
      </c>
      <c r="AE82" s="13">
        <v>0.11093605611222443</v>
      </c>
      <c r="AF82" s="13">
        <v>7.2574989979959908E-3</v>
      </c>
      <c r="AG82" s="13">
        <v>2.0735711422845689E-2</v>
      </c>
      <c r="AH82" s="13">
        <v>0.31103567134268534</v>
      </c>
      <c r="AI82" s="16">
        <v>2.5815960721442885</v>
      </c>
      <c r="AJ82" s="13">
        <v>0.59948277354709401</v>
      </c>
      <c r="AK82" s="13">
        <v>0.12752462525050098</v>
      </c>
      <c r="AL82" s="13">
        <v>0.40434637274549096</v>
      </c>
      <c r="AM82" s="13" t="s">
        <v>283</v>
      </c>
      <c r="AN82" s="13">
        <v>7.3404418436873745E-2</v>
      </c>
      <c r="AO82" s="2" t="s">
        <v>280</v>
      </c>
      <c r="AP82" s="29">
        <v>7.2574989979959911E-2</v>
      </c>
      <c r="AQ82" s="13">
        <v>3.1829317034068133E-2</v>
      </c>
      <c r="AR82" s="13">
        <v>7.672213226452905E-2</v>
      </c>
      <c r="AS82" s="29">
        <v>0.40849351503006009</v>
      </c>
      <c r="AT82" s="13">
        <v>0.1669224769539078</v>
      </c>
    </row>
    <row r="83" spans="1:46" x14ac:dyDescent="0.25">
      <c r="A83" s="2" t="s">
        <v>222</v>
      </c>
      <c r="B83" t="s">
        <v>223</v>
      </c>
      <c r="C83" s="30" t="s">
        <v>282</v>
      </c>
      <c r="D83" s="13" t="s">
        <v>141</v>
      </c>
      <c r="E83" s="15">
        <v>9.4232193675889349</v>
      </c>
      <c r="F83" s="13">
        <v>0.28623691699604747</v>
      </c>
      <c r="G83" s="13">
        <v>0.60314207509881423</v>
      </c>
      <c r="H83" s="15">
        <v>20.984572895652178</v>
      </c>
      <c r="I83" s="16">
        <v>2.6579142292490121</v>
      </c>
      <c r="J83" s="16">
        <v>1.2381206324110672</v>
      </c>
      <c r="K83" s="16">
        <v>0.70306102766798428</v>
      </c>
      <c r="L83" s="15">
        <v>10.222747035573123</v>
      </c>
      <c r="M83" s="13">
        <v>0.23512318181818184</v>
      </c>
      <c r="N83" s="16">
        <v>6.8492405138339931</v>
      </c>
      <c r="O83" s="13">
        <v>0.30668241106719368</v>
      </c>
      <c r="P83" s="14">
        <v>111.60249209486166</v>
      </c>
      <c r="Q83" s="16">
        <v>5.3771649407114621</v>
      </c>
      <c r="R83" s="16">
        <v>2.7499189525691698</v>
      </c>
      <c r="S83" s="15" t="s">
        <v>111</v>
      </c>
      <c r="T83" s="13">
        <v>0.40890988142292495</v>
      </c>
      <c r="U83" s="28"/>
      <c r="V83" s="13" t="s">
        <v>281</v>
      </c>
      <c r="W83" s="16">
        <v>1.2286661264822136</v>
      </c>
      <c r="X83" s="13">
        <v>7.1559229249011869E-2</v>
      </c>
      <c r="Y83" s="13">
        <v>0.23103408300395259</v>
      </c>
      <c r="Z83" s="13">
        <v>0.12676206324110673</v>
      </c>
      <c r="AA83" s="13">
        <v>4.1913262845849807E-2</v>
      </c>
      <c r="AB83" s="13">
        <v>0.63381031620553363</v>
      </c>
      <c r="AC83" s="13">
        <v>0.26579142292490121</v>
      </c>
      <c r="AD83" s="13">
        <v>1.0222747035573123E-2</v>
      </c>
      <c r="AE83" s="13">
        <v>5.2136009881422925E-2</v>
      </c>
      <c r="AF83" s="13">
        <v>1.001829209486166E-2</v>
      </c>
      <c r="AG83" s="13">
        <v>1.3800708498023716E-2</v>
      </c>
      <c r="AH83" s="13">
        <v>0.40890988142292495</v>
      </c>
      <c r="AI83" s="13">
        <v>0.9507154743083005</v>
      </c>
      <c r="AJ83" s="13">
        <v>0.22094498418972333</v>
      </c>
      <c r="AK83" s="13">
        <v>5.1113735177865618E-2</v>
      </c>
      <c r="AL83" s="13">
        <v>0.19423219367588934</v>
      </c>
      <c r="AM83" s="13" t="s">
        <v>283</v>
      </c>
      <c r="AN83" s="13">
        <v>3.1690515810276682E-2</v>
      </c>
      <c r="AO83" s="2" t="s">
        <v>280</v>
      </c>
      <c r="AP83" s="29">
        <v>7.1559229249011869E-2</v>
      </c>
      <c r="AQ83" s="13">
        <v>1.6151940316205537E-2</v>
      </c>
      <c r="AR83" s="13">
        <v>7.4626053359683794E-2</v>
      </c>
      <c r="AS83" s="29">
        <v>7.3603778656126481E-2</v>
      </c>
      <c r="AT83" s="13">
        <v>0.10222747035573124</v>
      </c>
    </row>
    <row r="84" spans="1:46" x14ac:dyDescent="0.25">
      <c r="A84" s="2" t="s">
        <v>224</v>
      </c>
      <c r="B84" t="s">
        <v>225</v>
      </c>
      <c r="C84" s="13">
        <v>0.68704736873747485</v>
      </c>
      <c r="D84" s="13" t="s">
        <v>141</v>
      </c>
      <c r="E84" s="15">
        <v>9.6891402805611193</v>
      </c>
      <c r="F84" s="13">
        <v>0.32124386773547092</v>
      </c>
      <c r="G84" s="13">
        <v>0.60103691382765523</v>
      </c>
      <c r="H84" s="16">
        <v>3.6800230176352713</v>
      </c>
      <c r="I84" s="15">
        <v>12.12436533066132</v>
      </c>
      <c r="J84" s="13">
        <v>0.69278056713426839</v>
      </c>
      <c r="K84" s="16">
        <v>0.59352679358717397</v>
      </c>
      <c r="L84" s="15">
        <v>10.362705410821642</v>
      </c>
      <c r="M84" s="13">
        <v>0.19689140280561121</v>
      </c>
      <c r="N84" s="16">
        <v>5.3886068136272538</v>
      </c>
      <c r="O84" s="13">
        <v>0.41450821643286573</v>
      </c>
      <c r="P84" s="14">
        <v>110.04721843687373</v>
      </c>
      <c r="Q84" s="16">
        <v>5.8134777354709417</v>
      </c>
      <c r="R84" s="16">
        <v>1.6891209819639275</v>
      </c>
      <c r="S84" s="15" t="s">
        <v>111</v>
      </c>
      <c r="T84" s="13">
        <v>0.77720290581162321</v>
      </c>
      <c r="U84" s="28"/>
      <c r="V84" s="13" t="s">
        <v>281</v>
      </c>
      <c r="W84" s="13">
        <v>0.76650762124248495</v>
      </c>
      <c r="X84" s="13">
        <v>8.2901643286573137E-2</v>
      </c>
      <c r="Y84" s="13">
        <v>0.15233176953907812</v>
      </c>
      <c r="Z84" s="13">
        <v>9.0155537074148279E-2</v>
      </c>
      <c r="AA84" s="13">
        <v>2.6943034068136269E-2</v>
      </c>
      <c r="AB84" s="13">
        <v>0.70466396793587172</v>
      </c>
      <c r="AC84" s="13">
        <v>0.15751312224448896</v>
      </c>
      <c r="AD84" s="13">
        <v>1.45077875751503E-2</v>
      </c>
      <c r="AE84" s="13">
        <v>3.0051845691382764E-2</v>
      </c>
      <c r="AF84" s="13">
        <v>1.5233176953907813E-2</v>
      </c>
      <c r="AG84" s="13">
        <v>8.4974184368737469E-3</v>
      </c>
      <c r="AH84" s="13">
        <v>0.31088116232464924</v>
      </c>
      <c r="AI84" s="13">
        <v>0.5906742084168336</v>
      </c>
      <c r="AJ84" s="13">
        <v>0.12664262925851702</v>
      </c>
      <c r="AK84" s="13">
        <v>0.14922295791583162</v>
      </c>
      <c r="AL84" s="13">
        <v>0.12746127655310618</v>
      </c>
      <c r="AM84" s="13" t="s">
        <v>283</v>
      </c>
      <c r="AN84" s="13">
        <v>2.487049298597194E-2</v>
      </c>
      <c r="AO84" s="2" t="s">
        <v>280</v>
      </c>
      <c r="AP84" s="29">
        <v>8.0829102204408809E-2</v>
      </c>
      <c r="AQ84" s="13">
        <v>1.3886025250501002E-2</v>
      </c>
      <c r="AR84" s="13">
        <v>7.150266733466934E-2</v>
      </c>
      <c r="AS84" s="29">
        <v>0.13264262925851703</v>
      </c>
      <c r="AT84" s="13">
        <v>5.9067420841683364E-2</v>
      </c>
    </row>
    <row r="85" spans="1:46" x14ac:dyDescent="0.25">
      <c r="A85" s="2" t="s">
        <v>226</v>
      </c>
      <c r="B85" t="s">
        <v>227</v>
      </c>
      <c r="C85" s="30" t="s">
        <v>282</v>
      </c>
      <c r="D85" s="13" t="s">
        <v>141</v>
      </c>
      <c r="E85" s="15">
        <v>42.70857108433735</v>
      </c>
      <c r="F85" s="13">
        <v>0.27580066265060244</v>
      </c>
      <c r="G85" s="13">
        <v>0.62310520080321286</v>
      </c>
      <c r="H85" s="15">
        <v>30.05229411967872</v>
      </c>
      <c r="I85" s="16">
        <v>6.1289036144578315</v>
      </c>
      <c r="J85" s="13">
        <v>0.63037862248995991</v>
      </c>
      <c r="K85" s="16">
        <v>1.9773222289156629</v>
      </c>
      <c r="L85" s="15">
        <v>10.623432931726908</v>
      </c>
      <c r="M85" s="13">
        <v>0.26558582329317271</v>
      </c>
      <c r="N85" s="16">
        <v>8.6826134538152608</v>
      </c>
      <c r="O85" s="13">
        <v>0.40859357429718879</v>
      </c>
      <c r="P85" s="14">
        <v>151.35259036144578</v>
      </c>
      <c r="Q85" s="16">
        <v>5.7815990763052216</v>
      </c>
      <c r="R85" s="16">
        <v>1.4096478313253011</v>
      </c>
      <c r="S85" s="15" t="s">
        <v>111</v>
      </c>
      <c r="T85" s="13">
        <v>0.51074196787148596</v>
      </c>
      <c r="U85" s="28"/>
      <c r="V85" s="13" t="s">
        <v>281</v>
      </c>
      <c r="W85" s="13">
        <v>0.29811937751004014</v>
      </c>
      <c r="X85" s="13">
        <v>8.1718714859437755E-2</v>
      </c>
      <c r="Y85" s="13">
        <v>9.8062457831325306E-2</v>
      </c>
      <c r="Z85" s="13">
        <v>6.8439423694779122E-2</v>
      </c>
      <c r="AA85" s="13">
        <v>1.9408194779116466E-2</v>
      </c>
      <c r="AB85" s="16">
        <v>1.5730852610441768</v>
      </c>
      <c r="AC85" s="13">
        <v>0.12257807228915663</v>
      </c>
      <c r="AD85" s="13" t="s">
        <v>283</v>
      </c>
      <c r="AE85" s="13">
        <v>2.6558582329317269E-2</v>
      </c>
      <c r="AF85" s="13">
        <v>1.2564252409638555E-2</v>
      </c>
      <c r="AG85" s="13">
        <v>9.2955038152610445E-3</v>
      </c>
      <c r="AH85" s="13">
        <v>0.40859357429718879</v>
      </c>
      <c r="AI85" s="13">
        <v>0.41880841365461846</v>
      </c>
      <c r="AJ85" s="13">
        <v>8.0826134538152614E-2</v>
      </c>
      <c r="AK85" s="13">
        <v>6.1289036144578313E-2</v>
      </c>
      <c r="AL85" s="13">
        <v>7.6611295180722891E-2</v>
      </c>
      <c r="AM85" s="13" t="s">
        <v>283</v>
      </c>
      <c r="AN85" s="13">
        <v>1.7671672088353414E-2</v>
      </c>
      <c r="AO85" s="2" t="s">
        <v>280</v>
      </c>
      <c r="AP85" s="29">
        <v>5.1074196787148599E-2</v>
      </c>
      <c r="AQ85" s="13">
        <v>7.6611295180722891E-3</v>
      </c>
      <c r="AR85" s="13">
        <v>0.13892181526104419</v>
      </c>
      <c r="AS85" s="29">
        <v>4.188084136546185E-2</v>
      </c>
      <c r="AT85" s="13">
        <v>4.800974497991968E-2</v>
      </c>
    </row>
    <row r="86" spans="1:46" x14ac:dyDescent="0.25">
      <c r="A86" s="2" t="s">
        <v>228</v>
      </c>
      <c r="B86" t="s">
        <v>229</v>
      </c>
      <c r="C86" s="13">
        <v>8.9637327999999988E-2</v>
      </c>
      <c r="D86" s="13">
        <v>1.5335633999999994</v>
      </c>
      <c r="E86" s="15">
        <v>34.513082199999999</v>
      </c>
      <c r="F86" s="13">
        <v>0.42781451999999992</v>
      </c>
      <c r="G86" s="13">
        <v>4.9707972799999993</v>
      </c>
      <c r="H86" s="15">
        <v>70.991027599999995</v>
      </c>
      <c r="I86" s="15">
        <v>12.019550799999999</v>
      </c>
      <c r="J86" s="13">
        <v>0.8648360679999999</v>
      </c>
      <c r="K86" s="16">
        <v>19.861192599999999</v>
      </c>
      <c r="L86" s="15">
        <v>27.502361999999998</v>
      </c>
      <c r="M86" s="13">
        <v>0.38707027999999999</v>
      </c>
      <c r="N86" s="14">
        <v>360.58652399999994</v>
      </c>
      <c r="O86" s="16">
        <v>1.13065266</v>
      </c>
      <c r="P86" s="14">
        <v>160.08835399999998</v>
      </c>
      <c r="Q86" s="16">
        <v>8.5664764599999987</v>
      </c>
      <c r="R86" s="16">
        <v>1.6603277799999998</v>
      </c>
      <c r="S86" s="15">
        <v>65.823387999999994</v>
      </c>
      <c r="T86" s="16">
        <v>9.1674539999999993</v>
      </c>
      <c r="U86" s="28"/>
      <c r="V86" s="13" t="s">
        <v>281</v>
      </c>
      <c r="W86" s="13">
        <v>0.53139147999999992</v>
      </c>
      <c r="X86" s="13">
        <v>0.39725633999999999</v>
      </c>
      <c r="Y86" s="13">
        <v>0.12325132599999998</v>
      </c>
      <c r="Z86" s="13">
        <v>9.7786175999999989E-2</v>
      </c>
      <c r="AA86" s="13">
        <v>2.1390725999999999E-2</v>
      </c>
      <c r="AB86" s="16">
        <v>2.6381895399999995</v>
      </c>
      <c r="AC86" s="13">
        <v>0.130381568</v>
      </c>
      <c r="AD86" s="13">
        <v>0.25465149999999998</v>
      </c>
      <c r="AE86" s="13">
        <v>3.2595392000000001E-2</v>
      </c>
      <c r="AF86" s="13">
        <v>1.8334907999999997E-2</v>
      </c>
      <c r="AG86" s="13">
        <v>9.880478199999999E-3</v>
      </c>
      <c r="AH86" s="13">
        <v>3.4632603999999994</v>
      </c>
      <c r="AI86" s="13">
        <v>0.44818663999999997</v>
      </c>
      <c r="AJ86" s="13">
        <v>9.2804781999999988E-2</v>
      </c>
      <c r="AK86" s="13">
        <v>0.79451267999999997</v>
      </c>
      <c r="AL86" s="13">
        <v>8.8618721999999983E-2</v>
      </c>
      <c r="AM86" s="13" t="s">
        <v>283</v>
      </c>
      <c r="AN86" s="13">
        <v>1.7927465599999998E-2</v>
      </c>
      <c r="AO86" s="13">
        <v>0.71302419999999989</v>
      </c>
      <c r="AP86" s="29">
        <v>0.25770731799999996</v>
      </c>
      <c r="AQ86" s="13">
        <v>1.3445599199999998E-2</v>
      </c>
      <c r="AR86" s="13">
        <v>0.22409331999999998</v>
      </c>
      <c r="AS86" s="29">
        <v>0.31373064799999995</v>
      </c>
      <c r="AT86" s="13">
        <v>8.8618721999999983E-2</v>
      </c>
    </row>
    <row r="87" spans="1:46" x14ac:dyDescent="0.25">
      <c r="A87" s="2" t="s">
        <v>230</v>
      </c>
      <c r="B87" t="s">
        <v>231</v>
      </c>
      <c r="C87" s="16">
        <v>1.3371846613545817</v>
      </c>
      <c r="D87" s="13" t="s">
        <v>141</v>
      </c>
      <c r="E87" s="15">
        <v>9.5434681274900406</v>
      </c>
      <c r="F87" s="13">
        <v>0.36001125498007969</v>
      </c>
      <c r="G87" s="13">
        <v>0.76116665338645417</v>
      </c>
      <c r="H87" s="15">
        <v>14.178036311553784</v>
      </c>
      <c r="I87" s="15">
        <v>13.166125896414343</v>
      </c>
      <c r="J87" s="16">
        <v>1.8014143824701194</v>
      </c>
      <c r="K87" s="16">
        <v>1.3924120916334668</v>
      </c>
      <c r="L87" s="15">
        <v>10.697477290836654</v>
      </c>
      <c r="M87" s="16">
        <v>1.851486454183267</v>
      </c>
      <c r="N87" s="16">
        <v>4.0115539840637453</v>
      </c>
      <c r="O87" s="13">
        <v>0.51430179282868527</v>
      </c>
      <c r="P87" s="15">
        <v>31.971057968127486</v>
      </c>
      <c r="Q87" s="16">
        <v>8.1671124701195232</v>
      </c>
      <c r="R87" s="16">
        <v>2.3863603187250995</v>
      </c>
      <c r="S87" s="15" t="s">
        <v>111</v>
      </c>
      <c r="T87" s="16">
        <v>1.954346812749004</v>
      </c>
      <c r="U87" s="28"/>
      <c r="V87" s="13" t="s">
        <v>281</v>
      </c>
      <c r="W87" s="16">
        <v>2.4298206772908366</v>
      </c>
      <c r="X87" s="13">
        <v>0.10286035856573705</v>
      </c>
      <c r="Y87" s="13">
        <v>0.23555022111553786</v>
      </c>
      <c r="Z87" s="13">
        <v>0.13268986254980081</v>
      </c>
      <c r="AA87" s="13">
        <v>5.1430179282868527E-2</v>
      </c>
      <c r="AB87" s="13">
        <v>0.92574322709163348</v>
      </c>
      <c r="AC87" s="13">
        <v>0.29829503984063743</v>
      </c>
      <c r="AD87" s="13">
        <v>5.3487386454183265E-2</v>
      </c>
      <c r="AE87" s="13">
        <v>4.8344368525896415E-2</v>
      </c>
      <c r="AF87" s="13">
        <v>1.152036015936255E-2</v>
      </c>
      <c r="AG87" s="13">
        <v>1.820628346613546E-2</v>
      </c>
      <c r="AH87" s="13">
        <v>0.51430179282868527</v>
      </c>
      <c r="AI87" s="16">
        <v>1.4194729482071713</v>
      </c>
      <c r="AJ87" s="13">
        <v>0.32623895816733067</v>
      </c>
      <c r="AK87" s="13">
        <v>0.73030854581673299</v>
      </c>
      <c r="AL87" s="13">
        <v>0.24686486055776891</v>
      </c>
      <c r="AM87" s="13">
        <v>1.3371846613545816E-2</v>
      </c>
      <c r="AN87" s="13">
        <v>4.4229954183266931E-2</v>
      </c>
      <c r="AO87" s="2" t="s">
        <v>280</v>
      </c>
      <c r="AP87" s="29">
        <v>0.21497814940239043</v>
      </c>
      <c r="AQ87" s="13">
        <v>1.6971959163346616E-2</v>
      </c>
      <c r="AR87" s="13">
        <v>0.10286035856573705</v>
      </c>
      <c r="AS87" s="29">
        <v>0.82596867928286855</v>
      </c>
      <c r="AT87" s="13">
        <v>0.10697477290836653</v>
      </c>
    </row>
    <row r="88" spans="1:46" x14ac:dyDescent="0.25">
      <c r="A88" s="2" t="s">
        <v>232</v>
      </c>
      <c r="B88" t="s">
        <v>233</v>
      </c>
      <c r="C88" s="30" t="s">
        <v>282</v>
      </c>
      <c r="D88" s="13">
        <v>0.72050158415841592</v>
      </c>
      <c r="E88" s="15">
        <v>12.422269306930691</v>
      </c>
      <c r="F88" s="13">
        <v>0.32614209900990099</v>
      </c>
      <c r="G88" s="13">
        <v>0.87650689108910884</v>
      </c>
      <c r="H88" s="15">
        <v>12.73952528910891</v>
      </c>
      <c r="I88" s="16">
        <v>4.8921314851485143</v>
      </c>
      <c r="J88" s="16">
        <v>1.6623621386138612</v>
      </c>
      <c r="K88" s="16">
        <v>1.447160118811881</v>
      </c>
      <c r="L88" s="15">
        <v>12.638006336633664</v>
      </c>
      <c r="M88" s="16">
        <v>3.9748568316831681</v>
      </c>
      <c r="N88" s="16">
        <v>7.440116633663366</v>
      </c>
      <c r="O88" s="13">
        <v>0.30575821782178214</v>
      </c>
      <c r="P88" s="15">
        <v>32.57875920792079</v>
      </c>
      <c r="Q88" s="16">
        <v>8.9281399603960381</v>
      </c>
      <c r="R88" s="16">
        <v>2.2422269306930693</v>
      </c>
      <c r="S88" s="15" t="s">
        <v>111</v>
      </c>
      <c r="T88" s="16">
        <v>2.8537433663366332</v>
      </c>
      <c r="U88" s="28"/>
      <c r="V88" s="13" t="s">
        <v>281</v>
      </c>
      <c r="W88" s="16">
        <v>2.1420591683168317</v>
      </c>
      <c r="X88" s="13">
        <v>0.10191940594059407</v>
      </c>
      <c r="Y88" s="13">
        <v>0.25377932079207921</v>
      </c>
      <c r="Z88" s="13">
        <v>0.1437063623762376</v>
      </c>
      <c r="AA88" s="13">
        <v>5.0959702970297033E-2</v>
      </c>
      <c r="AB88" s="16">
        <v>1.0701537623762376</v>
      </c>
      <c r="AC88" s="13">
        <v>0.26499045544554456</v>
      </c>
      <c r="AD88" s="13">
        <v>6.9305196039603958E-2</v>
      </c>
      <c r="AE88" s="13">
        <v>5.4017285148514844E-2</v>
      </c>
      <c r="AF88" s="13">
        <v>1.0701537623762376E-2</v>
      </c>
      <c r="AG88" s="13">
        <v>1.4676394455445543E-2</v>
      </c>
      <c r="AH88" s="13">
        <v>0.68286001980198019</v>
      </c>
      <c r="AI88" s="16">
        <v>1.2026489900990098</v>
      </c>
      <c r="AJ88" s="13">
        <v>0.31198854653465347</v>
      </c>
      <c r="AK88" s="16">
        <v>1.0090021188118812</v>
      </c>
      <c r="AL88" s="13">
        <v>0.26499045544554456</v>
      </c>
      <c r="AM88" s="13">
        <v>1.732629900990099E-2</v>
      </c>
      <c r="AN88" s="13">
        <v>3.8729374257425737E-2</v>
      </c>
      <c r="AO88" s="2" t="s">
        <v>280</v>
      </c>
      <c r="AP88" s="29">
        <v>0.28537433663366341</v>
      </c>
      <c r="AQ88" s="13">
        <v>1.732629900990099E-2</v>
      </c>
      <c r="AR88" s="13">
        <v>0.11924570495049505</v>
      </c>
      <c r="AS88" s="29">
        <v>0.93765853465346538</v>
      </c>
      <c r="AT88" s="13">
        <v>0.10191940594059407</v>
      </c>
    </row>
    <row r="89" spans="1:46" x14ac:dyDescent="0.25">
      <c r="A89" s="2" t="s">
        <v>234</v>
      </c>
      <c r="B89" t="s">
        <v>235</v>
      </c>
      <c r="C89" s="30" t="s">
        <v>282</v>
      </c>
      <c r="D89" s="13">
        <v>0.5416269461077845</v>
      </c>
      <c r="E89" s="15">
        <v>8.5004431137724552</v>
      </c>
      <c r="F89" s="13">
        <v>0.34945281437125753</v>
      </c>
      <c r="G89" s="13">
        <v>0.52417922155688634</v>
      </c>
      <c r="H89" s="16">
        <v>6.6567315652694656</v>
      </c>
      <c r="I89" s="16">
        <v>6.3723748502994022</v>
      </c>
      <c r="J89" s="13">
        <v>0.72182355089820371</v>
      </c>
      <c r="K89" s="16">
        <v>0.68007976047904251</v>
      </c>
      <c r="L89" s="15">
        <v>10.586364670658684</v>
      </c>
      <c r="M89" s="13">
        <v>0.23639455089820363</v>
      </c>
      <c r="N89" s="16">
        <v>2.7750664670658689</v>
      </c>
      <c r="O89" s="13">
        <v>0.26722862275449105</v>
      </c>
      <c r="P89" s="14">
        <v>253.02499401197608</v>
      </c>
      <c r="Q89" s="16">
        <v>8.8185445508982045</v>
      </c>
      <c r="R89" s="13">
        <v>0.70096123353293427</v>
      </c>
      <c r="S89" s="15" t="s">
        <v>111</v>
      </c>
      <c r="T89" s="16">
        <v>1.2128068263473055</v>
      </c>
      <c r="U89" s="28"/>
      <c r="V89" s="13" t="s">
        <v>281</v>
      </c>
      <c r="W89" s="16">
        <v>1.6775860479041917</v>
      </c>
      <c r="X89" s="13">
        <v>7.1946167664670671E-2</v>
      </c>
      <c r="Y89" s="13">
        <v>0.16753179041916169</v>
      </c>
      <c r="Z89" s="13">
        <v>8.3251994011976055E-2</v>
      </c>
      <c r="AA89" s="13">
        <v>4.7278910179640719E-2</v>
      </c>
      <c r="AB89" s="13">
        <v>0.71946167664670657</v>
      </c>
      <c r="AC89" s="13">
        <v>0.13155870658682636</v>
      </c>
      <c r="AD89" s="13">
        <v>3.5973083832335336E-2</v>
      </c>
      <c r="AE89" s="13">
        <v>3.1861874251497009E-2</v>
      </c>
      <c r="AF89" s="13">
        <v>9.2502215568862275E-3</v>
      </c>
      <c r="AG89" s="13">
        <v>9.1474413173652704E-3</v>
      </c>
      <c r="AH89" s="13">
        <v>0.41112095808383242</v>
      </c>
      <c r="AI89" s="13">
        <v>0.863354011976048</v>
      </c>
      <c r="AJ89" s="13">
        <v>0.21908872455089823</v>
      </c>
      <c r="AK89" s="13">
        <v>0.55501329341317374</v>
      </c>
      <c r="AL89" s="13">
        <v>0.16342058083832336</v>
      </c>
      <c r="AM89" s="13">
        <v>9.2502215568862275E-3</v>
      </c>
      <c r="AN89" s="13">
        <v>2.4667257485029945E-2</v>
      </c>
      <c r="AO89" s="2" t="s">
        <v>280</v>
      </c>
      <c r="AP89" s="29">
        <v>0.17472640718562876</v>
      </c>
      <c r="AQ89" s="13">
        <v>9.2502215568862275E-3</v>
      </c>
      <c r="AR89" s="13">
        <v>8.016858682634731E-2</v>
      </c>
      <c r="AS89" s="29">
        <v>0.79551905389221567</v>
      </c>
      <c r="AT89" s="13">
        <v>5.3445724550898209E-2</v>
      </c>
    </row>
    <row r="90" spans="1:46" x14ac:dyDescent="0.25">
      <c r="A90" s="2" t="s">
        <v>236</v>
      </c>
      <c r="B90" t="s">
        <v>237</v>
      </c>
      <c r="C90" s="30" t="s">
        <v>282</v>
      </c>
      <c r="D90" s="13">
        <v>0.23347370517928301</v>
      </c>
      <c r="E90" s="15">
        <v>9.5296155378486063</v>
      </c>
      <c r="F90" s="13">
        <v>0.25696862549800797</v>
      </c>
      <c r="G90" s="13">
        <v>0.46254352589641434</v>
      </c>
      <c r="H90" s="16">
        <v>2.2379960725099632</v>
      </c>
      <c r="I90" s="16">
        <v>5.961672111553785</v>
      </c>
      <c r="J90" s="13">
        <v>0.24802611553784862</v>
      </c>
      <c r="K90" s="16">
        <v>1.0811844422310757</v>
      </c>
      <c r="L90" s="16">
        <v>8.9425081673306774</v>
      </c>
      <c r="M90" s="13">
        <v>0.19529615537848607</v>
      </c>
      <c r="N90" s="16">
        <v>4.6254352589641439</v>
      </c>
      <c r="O90" s="13">
        <v>0.51393725099601595</v>
      </c>
      <c r="P90" s="14">
        <v>2002.4852788844623</v>
      </c>
      <c r="Q90" s="16">
        <v>6.3728219123505978</v>
      </c>
      <c r="R90" s="13">
        <v>0.28780486055776894</v>
      </c>
      <c r="S90" s="15" t="s">
        <v>111</v>
      </c>
      <c r="T90" s="13">
        <v>0.41114980079681279</v>
      </c>
      <c r="U90" s="28"/>
      <c r="V90" s="13" t="s">
        <v>281</v>
      </c>
      <c r="W90" s="13">
        <v>0.50593097609561755</v>
      </c>
      <c r="X90" s="13">
        <v>7.1951215139442234E-2</v>
      </c>
      <c r="Y90" s="13">
        <v>4.2142854581673307E-2</v>
      </c>
      <c r="Z90" s="13">
        <v>2.6724737051792829E-2</v>
      </c>
      <c r="AA90" s="13">
        <v>1.5418117529880478E-2</v>
      </c>
      <c r="AB90" s="13">
        <v>0.66811842629482077</v>
      </c>
      <c r="AC90" s="13">
        <v>7.1951215139442234E-2</v>
      </c>
      <c r="AD90" s="13">
        <v>1.0278745019920319E-2</v>
      </c>
      <c r="AE90" s="13">
        <v>1.0175957569721117E-2</v>
      </c>
      <c r="AF90" s="13">
        <v>1.0073170119521913E-2</v>
      </c>
      <c r="AG90" s="13">
        <v>3.7003482071713148E-3</v>
      </c>
      <c r="AH90" s="13">
        <v>0.30836235059760958</v>
      </c>
      <c r="AI90" s="13">
        <v>0.27752611553784862</v>
      </c>
      <c r="AJ90" s="13">
        <v>5.4644595617529879E-2</v>
      </c>
      <c r="AK90" s="13">
        <v>0.1490418027888446</v>
      </c>
      <c r="AL90" s="13">
        <v>4.3170729083665343E-2</v>
      </c>
      <c r="AM90" s="13" t="s">
        <v>283</v>
      </c>
      <c r="AN90" s="13">
        <v>9.97038266932271E-3</v>
      </c>
      <c r="AO90" s="2" t="s">
        <v>280</v>
      </c>
      <c r="AP90" s="29">
        <v>6.0644595617529877E-2</v>
      </c>
      <c r="AQ90" s="13">
        <v>3.2891984063745023E-3</v>
      </c>
      <c r="AR90" s="13">
        <v>7.1951215139442234E-2</v>
      </c>
      <c r="AS90" s="29">
        <v>0.50263063147410358</v>
      </c>
      <c r="AT90" s="13">
        <v>1.4081880677290838E-2</v>
      </c>
    </row>
    <row r="91" spans="1:46" x14ac:dyDescent="0.25">
      <c r="A91" s="2" t="s">
        <v>238</v>
      </c>
      <c r="B91" t="s">
        <v>239</v>
      </c>
      <c r="C91" s="30" t="s">
        <v>282</v>
      </c>
      <c r="D91" s="13">
        <v>2.9392693386773558</v>
      </c>
      <c r="E91" s="15">
        <v>18.9599118236473</v>
      </c>
      <c r="F91" s="13">
        <v>0.39302737474949906</v>
      </c>
      <c r="G91" s="16">
        <v>1.4893668937875755</v>
      </c>
      <c r="H91" s="16">
        <v>16.066365302204417</v>
      </c>
      <c r="I91" s="16">
        <v>5.5851258517034079</v>
      </c>
      <c r="J91" s="16">
        <v>1.2012962525050102</v>
      </c>
      <c r="K91" s="16">
        <v>5.0554051102204429</v>
      </c>
      <c r="L91" s="15">
        <v>15.721094989979962</v>
      </c>
      <c r="M91" s="16">
        <v>1.3342245090180365</v>
      </c>
      <c r="N91" s="16">
        <v>5.3782693386773559</v>
      </c>
      <c r="O91" s="13">
        <v>0.4137130260521043</v>
      </c>
      <c r="P91" s="14">
        <v>546.29975951903816</v>
      </c>
      <c r="Q91" s="16">
        <v>15.927951503006016</v>
      </c>
      <c r="R91" s="13">
        <v>0.630912364729459</v>
      </c>
      <c r="S91" s="15" t="s">
        <v>111</v>
      </c>
      <c r="T91" s="16">
        <v>7.2399779559118249</v>
      </c>
      <c r="U91" s="28"/>
      <c r="V91" s="13" t="s">
        <v>281</v>
      </c>
      <c r="W91" s="16">
        <v>2.2367072945891788</v>
      </c>
      <c r="X91" s="13">
        <v>0.12411390781563128</v>
      </c>
      <c r="Y91" s="13">
        <v>0.1158396472945892</v>
      </c>
      <c r="Z91" s="13">
        <v>7.4468344689378768E-2</v>
      </c>
      <c r="AA91" s="13">
        <v>3.6199889779559132E-2</v>
      </c>
      <c r="AB91" s="16">
        <v>1.8617086172344695</v>
      </c>
      <c r="AC91" s="13">
        <v>0.11273679959919843</v>
      </c>
      <c r="AD91" s="13">
        <v>0.21719933867735475</v>
      </c>
      <c r="AE91" s="13">
        <v>2.2754216432865734E-2</v>
      </c>
      <c r="AF91" s="13">
        <v>8.2742605210420865E-3</v>
      </c>
      <c r="AG91" s="13">
        <v>1.5203953707414833E-2</v>
      </c>
      <c r="AH91" s="16">
        <v>1.1583964729458922</v>
      </c>
      <c r="AI91" s="13">
        <v>0.86879735470941899</v>
      </c>
      <c r="AJ91" s="13">
        <v>0.25257064128256518</v>
      </c>
      <c r="AK91" s="16">
        <v>2.689134669338678</v>
      </c>
      <c r="AL91" s="13">
        <v>0.17479375350701407</v>
      </c>
      <c r="AM91" s="13">
        <v>5.6885541082164343E-2</v>
      </c>
      <c r="AN91" s="13">
        <v>1.9651368737474955E-2</v>
      </c>
      <c r="AO91" s="2" t="s">
        <v>280</v>
      </c>
      <c r="AP91" s="29">
        <v>0.54816975951903824</v>
      </c>
      <c r="AQ91" s="13">
        <v>1.1997677755511024E-2</v>
      </c>
      <c r="AR91" s="13">
        <v>0.15203953707414833</v>
      </c>
      <c r="AS91" s="29">
        <v>3.340732685370742</v>
      </c>
      <c r="AT91" s="13">
        <v>8.5845452905811651E-2</v>
      </c>
    </row>
    <row r="92" spans="1:46" x14ac:dyDescent="0.25">
      <c r="A92" s="2" t="s">
        <v>240</v>
      </c>
      <c r="B92" t="s">
        <v>241</v>
      </c>
      <c r="C92" s="30" t="s">
        <v>282</v>
      </c>
      <c r="D92" s="13">
        <v>0.64215568862275418</v>
      </c>
      <c r="E92" s="15">
        <v>8.4869341317365254</v>
      </c>
      <c r="F92" s="13">
        <v>0.35946816367265466</v>
      </c>
      <c r="G92" s="13">
        <v>0.64704269461077835</v>
      </c>
      <c r="H92" s="16">
        <v>9.1099483317365273</v>
      </c>
      <c r="I92" s="16">
        <v>2.9784504990019958</v>
      </c>
      <c r="J92" s="13">
        <v>0.49429646706586827</v>
      </c>
      <c r="K92" s="16">
        <v>2.6701288223552884</v>
      </c>
      <c r="L92" s="16">
        <v>9.5515826347305381</v>
      </c>
      <c r="M92" s="13">
        <v>0.55460802395209585</v>
      </c>
      <c r="N92" s="16">
        <v>4.5190283433133729</v>
      </c>
      <c r="O92" s="13">
        <v>0.25676297405189619</v>
      </c>
      <c r="P92" s="14">
        <v>621.55050099800394</v>
      </c>
      <c r="Q92" s="16">
        <v>15.50848363273453</v>
      </c>
      <c r="R92" s="13">
        <v>0.40055023952095808</v>
      </c>
      <c r="S92" s="15" t="s">
        <v>111</v>
      </c>
      <c r="T92" s="16">
        <v>1.6124714770459081</v>
      </c>
      <c r="U92" s="28"/>
      <c r="V92" s="13" t="s">
        <v>281</v>
      </c>
      <c r="W92" s="13">
        <v>0.98819293413173648</v>
      </c>
      <c r="X92" s="13">
        <v>8.2164151696606777E-2</v>
      </c>
      <c r="Y92" s="13">
        <v>7.8055944111776437E-2</v>
      </c>
      <c r="Z92" s="13">
        <v>4.0055023952095807E-2</v>
      </c>
      <c r="AA92" s="13">
        <v>2.3622193612774449E-2</v>
      </c>
      <c r="AB92" s="13">
        <v>0.74974788423153682</v>
      </c>
      <c r="AC92" s="13">
        <v>7.2920684630738516E-2</v>
      </c>
      <c r="AD92" s="13">
        <v>3.5946816367265468E-2</v>
      </c>
      <c r="AE92" s="13">
        <v>1.6843651097804391E-2</v>
      </c>
      <c r="AF92" s="13">
        <v>6.1623113772455084E-3</v>
      </c>
      <c r="AG92" s="13">
        <v>7.0866580838323343E-3</v>
      </c>
      <c r="AH92" s="13">
        <v>0.48271439121756482</v>
      </c>
      <c r="AI92" s="13">
        <v>0.46217335329341314</v>
      </c>
      <c r="AJ92" s="13">
        <v>0.12032738323353293</v>
      </c>
      <c r="AK92" s="13">
        <v>0.49298491017964063</v>
      </c>
      <c r="AL92" s="13">
        <v>9.1407618762475037E-2</v>
      </c>
      <c r="AM92" s="13">
        <v>9.2434670658682622E-3</v>
      </c>
      <c r="AN92" s="13">
        <v>1.3146264271457085E-2</v>
      </c>
      <c r="AO92" s="2" t="s">
        <v>280</v>
      </c>
      <c r="AP92" s="29">
        <v>0.17870702994011972</v>
      </c>
      <c r="AQ92" s="13">
        <v>5.2379646706586826E-3</v>
      </c>
      <c r="AR92" s="13">
        <v>9.2434670658682619E-2</v>
      </c>
      <c r="AS92" s="29">
        <v>1.4994957684630736</v>
      </c>
      <c r="AT92" s="13">
        <v>3.1838608782435128E-2</v>
      </c>
    </row>
    <row r="93" spans="1:46" x14ac:dyDescent="0.25">
      <c r="A93" s="2" t="s">
        <v>242</v>
      </c>
      <c r="B93" t="s">
        <v>243</v>
      </c>
      <c r="C93" s="30" t="s">
        <v>282</v>
      </c>
      <c r="D93" s="13">
        <v>1.0152723320158104</v>
      </c>
      <c r="E93" s="15">
        <v>12.351173913043482</v>
      </c>
      <c r="F93" s="13">
        <v>0.26415023715415026</v>
      </c>
      <c r="G93" s="13">
        <v>0.8635680830039526</v>
      </c>
      <c r="H93" s="15">
        <v>13.380573093280637</v>
      </c>
      <c r="I93" s="16">
        <v>5.2830047430830049</v>
      </c>
      <c r="J93" s="16">
        <v>1.6671572924901186</v>
      </c>
      <c r="K93" s="16">
        <v>1.6576807905138344</v>
      </c>
      <c r="L93" s="15">
        <v>27.430986166007909</v>
      </c>
      <c r="M93" s="13">
        <v>0.7314929644268775</v>
      </c>
      <c r="N93" s="16">
        <v>3.1494835968379449</v>
      </c>
      <c r="O93" s="13">
        <v>0.30478873517786564</v>
      </c>
      <c r="P93" s="14">
        <v>1217.2849407114627</v>
      </c>
      <c r="Q93" s="16">
        <v>9.5500470355731242</v>
      </c>
      <c r="R93" s="16">
        <v>1.2597934387351779</v>
      </c>
      <c r="S93" s="15" t="s">
        <v>111</v>
      </c>
      <c r="T93" s="16">
        <v>3.1494835968379449</v>
      </c>
      <c r="U93" s="28"/>
      <c r="V93" s="13" t="s">
        <v>281</v>
      </c>
      <c r="W93" s="16">
        <v>3.6691821936758897</v>
      </c>
      <c r="X93" s="13">
        <v>0.11175586956521741</v>
      </c>
      <c r="Y93" s="13">
        <v>0.27430986166007909</v>
      </c>
      <c r="Z93" s="13">
        <v>0.14528263043478262</v>
      </c>
      <c r="AA93" s="13">
        <v>7.4165258893280642E-2</v>
      </c>
      <c r="AB93" s="16">
        <v>1.188676067193676</v>
      </c>
      <c r="AC93" s="13">
        <v>0.28446948616600798</v>
      </c>
      <c r="AD93" s="13">
        <v>8.8388733201581027E-2</v>
      </c>
      <c r="AE93" s="13">
        <v>5.0798122529644274E-2</v>
      </c>
      <c r="AF93" s="13">
        <v>1.046441324110672E-2</v>
      </c>
      <c r="AG93" s="13">
        <v>1.5849014229249014E-2</v>
      </c>
      <c r="AH93" s="13">
        <v>0.5994178458498024</v>
      </c>
      <c r="AI93" s="16">
        <v>1.6356995454545458</v>
      </c>
      <c r="AJ93" s="13">
        <v>0.43086385375494074</v>
      </c>
      <c r="AK93" s="16">
        <v>2.031924901185771</v>
      </c>
      <c r="AL93" s="13">
        <v>0.3352676086956522</v>
      </c>
      <c r="AM93" s="13">
        <v>2.031924901185771E-2</v>
      </c>
      <c r="AN93" s="13">
        <v>4.267042292490119E-2</v>
      </c>
      <c r="AO93" s="2" t="s">
        <v>280</v>
      </c>
      <c r="AP93" s="29">
        <v>0.292597185770751</v>
      </c>
      <c r="AQ93" s="13">
        <v>1.8998497826086959E-2</v>
      </c>
      <c r="AR93" s="13">
        <v>0.10159624505928855</v>
      </c>
      <c r="AS93" s="29">
        <v>0.93468545454545471</v>
      </c>
      <c r="AT93" s="13">
        <v>0.11073990711462452</v>
      </c>
    </row>
    <row r="94" spans="1:46" x14ac:dyDescent="0.25">
      <c r="A94" s="2" t="s">
        <v>244</v>
      </c>
      <c r="B94" t="s">
        <v>245</v>
      </c>
      <c r="C94" s="30" t="s">
        <v>282</v>
      </c>
      <c r="D94" s="13">
        <v>0.23401796407185582</v>
      </c>
      <c r="E94" s="15">
        <v>7.0661916167664671</v>
      </c>
      <c r="F94" s="13">
        <v>0.21589760479041911</v>
      </c>
      <c r="G94" s="13">
        <v>0.52432275449101784</v>
      </c>
      <c r="H94" s="16">
        <v>7.3807806670658689</v>
      </c>
      <c r="I94" s="16">
        <v>4.5235688622754484</v>
      </c>
      <c r="J94" s="13">
        <v>0.3611718562874251</v>
      </c>
      <c r="K94" s="16">
        <v>1.3184035928143705</v>
      </c>
      <c r="L94" s="16">
        <v>9.3555628742514951</v>
      </c>
      <c r="M94" s="13">
        <v>0.35982934131736521</v>
      </c>
      <c r="N94" s="15">
        <v>10.383646706586825</v>
      </c>
      <c r="O94" s="13">
        <v>0.30842514970059876</v>
      </c>
      <c r="P94" s="14">
        <v>2085.1401796407185</v>
      </c>
      <c r="Q94" s="16">
        <v>6.5488940119760466</v>
      </c>
      <c r="R94" s="13">
        <v>0.24674011976047899</v>
      </c>
      <c r="S94" s="15" t="s">
        <v>111</v>
      </c>
      <c r="T94" s="13">
        <v>0.51404191616766459</v>
      </c>
      <c r="U94" s="28"/>
      <c r="V94" s="13" t="s">
        <v>281</v>
      </c>
      <c r="W94" s="13">
        <v>0.70446628742514961</v>
      </c>
      <c r="X94" s="13">
        <v>9.2527544910179629E-2</v>
      </c>
      <c r="Y94" s="13">
        <v>4.6263772455089815E-2</v>
      </c>
      <c r="Z94" s="13">
        <v>2.6730179640718558E-2</v>
      </c>
      <c r="AA94" s="13">
        <v>8.2246706586826344E-3</v>
      </c>
      <c r="AB94" s="13">
        <v>0.64769281437125736</v>
      </c>
      <c r="AC94" s="13">
        <v>5.6544610778443104E-2</v>
      </c>
      <c r="AD94" s="13">
        <v>1.1308922155688621E-2</v>
      </c>
      <c r="AE94" s="13">
        <v>4.7291856287425141E-3</v>
      </c>
      <c r="AF94" s="13">
        <v>1.2028580838323352E-2</v>
      </c>
      <c r="AG94" s="13">
        <v>2.4674011976047899E-3</v>
      </c>
      <c r="AH94" s="13">
        <v>0.41123353293413167</v>
      </c>
      <c r="AI94" s="13">
        <v>0.29814431137724545</v>
      </c>
      <c r="AJ94" s="13">
        <v>7.3162455089820347E-2</v>
      </c>
      <c r="AK94" s="13">
        <v>0.2878634730538922</v>
      </c>
      <c r="AL94" s="13">
        <v>4.2151437125748495E-2</v>
      </c>
      <c r="AM94" s="13" t="s">
        <v>283</v>
      </c>
      <c r="AN94" s="13">
        <v>9.5611796407185611E-3</v>
      </c>
      <c r="AO94" s="2" t="s">
        <v>280</v>
      </c>
      <c r="AP94" s="29">
        <v>4.7291856287425139E-2</v>
      </c>
      <c r="AQ94" s="13">
        <v>2.4674011976047899E-3</v>
      </c>
      <c r="AR94" s="13">
        <v>7.9162455089820352E-2</v>
      </c>
      <c r="AS94" s="29">
        <v>0.2878634730538922</v>
      </c>
      <c r="AT94" s="13">
        <v>1.2851047904191615E-2</v>
      </c>
    </row>
    <row r="95" spans="1:46" x14ac:dyDescent="0.25">
      <c r="A95" s="13"/>
      <c r="B95" s="2"/>
      <c r="C95" s="2"/>
      <c r="D95" s="2"/>
      <c r="E95" s="2"/>
      <c r="F95" s="2"/>
      <c r="G95" s="2"/>
      <c r="H95" s="2"/>
      <c r="I95" s="2"/>
      <c r="K95" s="2"/>
      <c r="L95" s="2"/>
      <c r="N95" s="2"/>
      <c r="O95" s="2"/>
      <c r="P95" s="2"/>
      <c r="Q95" s="2"/>
      <c r="R95" s="2"/>
      <c r="T95" s="2"/>
      <c r="V95" s="16"/>
      <c r="AB95" s="2"/>
      <c r="AF95" s="2"/>
      <c r="AO95" s="2"/>
      <c r="AR95" s="16"/>
    </row>
    <row r="96" spans="1:46" x14ac:dyDescent="0.25">
      <c r="A96" s="13"/>
      <c r="B96" s="2"/>
      <c r="C96" s="2"/>
      <c r="D96" s="2"/>
      <c r="E96" s="2"/>
      <c r="F96" s="2"/>
      <c r="G96" s="2"/>
      <c r="H96" s="2"/>
      <c r="I96" s="2"/>
      <c r="K96" s="2"/>
      <c r="L96" s="2"/>
      <c r="N96" s="2"/>
      <c r="O96" s="2"/>
      <c r="P96" s="2"/>
      <c r="Q96" s="2"/>
      <c r="R96" s="2"/>
      <c r="T96" s="2"/>
      <c r="V96" s="16"/>
      <c r="AB96" s="2"/>
      <c r="AF96" s="2"/>
      <c r="AO96" s="2"/>
      <c r="AR96" s="16"/>
    </row>
    <row r="97" spans="1:44" x14ac:dyDescent="0.25">
      <c r="A97" s="13"/>
      <c r="B97" s="2"/>
      <c r="C97" s="2"/>
      <c r="D97" s="2"/>
      <c r="E97" s="2"/>
      <c r="F97" s="2"/>
      <c r="G97" s="2"/>
      <c r="H97" s="2"/>
      <c r="I97" s="2"/>
      <c r="K97" s="2"/>
      <c r="L97" s="2"/>
      <c r="N97" s="2"/>
      <c r="O97" s="2"/>
      <c r="P97" s="2"/>
      <c r="Q97" s="2"/>
      <c r="R97" s="2"/>
      <c r="T97" s="2"/>
      <c r="V97" s="16"/>
      <c r="AB97" s="2"/>
      <c r="AF97" s="2"/>
      <c r="AO97" s="2"/>
      <c r="AR97" s="16"/>
    </row>
    <row r="98" spans="1:44" x14ac:dyDescent="0.25">
      <c r="A98" s="13"/>
      <c r="B98" s="2"/>
      <c r="C98" s="2"/>
      <c r="D98" s="2"/>
      <c r="E98" s="2"/>
      <c r="F98" s="2"/>
      <c r="G98" s="2"/>
      <c r="H98" s="2"/>
      <c r="I98" s="2"/>
      <c r="K98" s="2"/>
      <c r="L98" s="2"/>
      <c r="N98" s="2"/>
      <c r="O98" s="2"/>
      <c r="P98" s="2"/>
      <c r="Q98" s="2"/>
      <c r="R98" s="2"/>
      <c r="T98" s="2"/>
      <c r="V98" s="16"/>
      <c r="AB98" s="2"/>
      <c r="AF98" s="2"/>
      <c r="AO98" s="2"/>
      <c r="AR98" s="16"/>
    </row>
    <row r="99" spans="1:44" x14ac:dyDescent="0.25">
      <c r="A99" s="13"/>
      <c r="B99" s="2"/>
      <c r="C99" s="2"/>
      <c r="D99" s="2"/>
      <c r="E99" s="2"/>
      <c r="F99" s="2"/>
      <c r="G99" s="2"/>
      <c r="H99" s="2"/>
      <c r="I99" s="2"/>
      <c r="K99" s="2"/>
      <c r="L99" s="2"/>
      <c r="N99" s="2"/>
      <c r="O99" s="2"/>
      <c r="P99" s="2"/>
      <c r="Q99" s="2"/>
      <c r="R99" s="2"/>
      <c r="T99" s="2"/>
      <c r="V99" s="16"/>
      <c r="AB99" s="2"/>
      <c r="AF99" s="2"/>
      <c r="AO99" s="2"/>
      <c r="AR99" s="16"/>
    </row>
    <row r="100" spans="1:44" x14ac:dyDescent="0.25">
      <c r="A100" s="13"/>
      <c r="B100" s="2"/>
      <c r="C100" s="2"/>
      <c r="D100" s="2"/>
      <c r="E100" s="2"/>
      <c r="F100" s="2"/>
      <c r="G100" s="2"/>
      <c r="H100" s="2"/>
      <c r="I100" s="2"/>
      <c r="K100" s="2"/>
      <c r="L100" s="2"/>
      <c r="N100" s="2"/>
      <c r="O100" s="2"/>
      <c r="P100" s="2"/>
      <c r="Q100" s="2"/>
      <c r="R100" s="2"/>
      <c r="T100" s="2"/>
      <c r="V100" s="16"/>
      <c r="AB100" s="2"/>
      <c r="AF100" s="2"/>
      <c r="AO100" s="2"/>
      <c r="AR100" s="16"/>
    </row>
    <row r="101" spans="1:44" x14ac:dyDescent="0.25">
      <c r="A101" s="13"/>
      <c r="B101" s="2"/>
      <c r="C101" s="2"/>
      <c r="D101" s="2"/>
      <c r="E101" s="2"/>
      <c r="F101" s="2"/>
      <c r="G101" s="2"/>
      <c r="H101" s="2"/>
      <c r="I101" s="2"/>
      <c r="K101" s="2"/>
      <c r="L101" s="2"/>
      <c r="N101" s="2"/>
      <c r="O101" s="2"/>
      <c r="P101" s="2"/>
      <c r="Q101" s="2"/>
      <c r="R101" s="2"/>
      <c r="T101" s="2"/>
      <c r="V101" s="16"/>
      <c r="AB101" s="2"/>
      <c r="AF101" s="2"/>
      <c r="AO101" s="2"/>
      <c r="AR101" s="16"/>
    </row>
    <row r="102" spans="1:44" x14ac:dyDescent="0.25">
      <c r="A102" s="13"/>
      <c r="B102" s="2"/>
      <c r="C102" s="2"/>
      <c r="D102" s="2"/>
      <c r="E102" s="2"/>
      <c r="F102" s="2"/>
      <c r="G102" s="2"/>
      <c r="H102" s="2"/>
      <c r="I102" s="2"/>
      <c r="K102" s="2"/>
      <c r="L102" s="2"/>
      <c r="N102" s="2"/>
      <c r="O102" s="2"/>
      <c r="P102" s="2"/>
      <c r="Q102" s="2"/>
      <c r="R102" s="2"/>
      <c r="T102" s="2"/>
      <c r="V102" s="16"/>
      <c r="AB102" s="2"/>
      <c r="AF102" s="2"/>
      <c r="AO102" s="2"/>
      <c r="AR102" s="16"/>
    </row>
    <row r="103" spans="1:44" x14ac:dyDescent="0.25">
      <c r="A103" s="13"/>
      <c r="B103" s="2"/>
      <c r="C103" s="2"/>
      <c r="D103" s="2"/>
      <c r="E103" s="2"/>
      <c r="F103" s="2"/>
      <c r="G103" s="2"/>
      <c r="H103" s="2"/>
      <c r="I103" s="2"/>
      <c r="K103" s="2"/>
      <c r="L103" s="2"/>
      <c r="N103" s="2"/>
      <c r="O103" s="2"/>
      <c r="P103" s="2"/>
      <c r="Q103" s="2"/>
      <c r="R103" s="2"/>
      <c r="T103" s="2"/>
      <c r="V103" s="16"/>
      <c r="AB103" s="2"/>
      <c r="AF103" s="2"/>
      <c r="AO103" s="2"/>
      <c r="AR103" s="16"/>
    </row>
    <row r="104" spans="1:44" x14ac:dyDescent="0.25">
      <c r="A104" s="13"/>
      <c r="B104" s="2"/>
      <c r="C104" s="2"/>
      <c r="D104" s="2"/>
      <c r="E104" s="2"/>
      <c r="F104" s="2"/>
      <c r="G104" s="2"/>
      <c r="H104" s="2"/>
      <c r="I104" s="2"/>
      <c r="K104" s="2"/>
      <c r="L104" s="2"/>
      <c r="N104" s="2"/>
      <c r="O104" s="2"/>
      <c r="P104" s="2"/>
      <c r="Q104" s="2"/>
      <c r="R104" s="2"/>
      <c r="T104" s="2"/>
      <c r="V104" s="16"/>
      <c r="AB104" s="2"/>
      <c r="AF104" s="2"/>
      <c r="AO104" s="2"/>
      <c r="AR104" s="16"/>
    </row>
    <row r="105" spans="1:44" x14ac:dyDescent="0.25">
      <c r="A105" s="13"/>
      <c r="B105" s="2"/>
      <c r="C105" s="2"/>
      <c r="D105" s="2"/>
      <c r="E105" s="2"/>
      <c r="F105" s="2"/>
      <c r="G105" s="2"/>
      <c r="H105" s="2"/>
      <c r="I105" s="2"/>
      <c r="K105" s="2"/>
      <c r="L105" s="2"/>
      <c r="N105" s="2"/>
      <c r="O105" s="2"/>
      <c r="P105" s="2"/>
      <c r="Q105" s="2"/>
      <c r="R105" s="2"/>
      <c r="T105" s="2"/>
      <c r="V105" s="16"/>
      <c r="AB105" s="2"/>
      <c r="AF105" s="2"/>
      <c r="AO105" s="2"/>
      <c r="AR105" s="16"/>
    </row>
    <row r="106" spans="1:44" x14ac:dyDescent="0.25">
      <c r="A106" s="13"/>
      <c r="B106" s="2"/>
      <c r="C106" s="2"/>
      <c r="D106" s="2"/>
      <c r="E106" s="2"/>
      <c r="F106" s="2"/>
      <c r="G106" s="2"/>
      <c r="H106" s="2"/>
      <c r="I106" s="2"/>
      <c r="K106" s="2"/>
      <c r="L106" s="2"/>
      <c r="N106" s="2"/>
      <c r="O106" s="2"/>
      <c r="P106" s="2"/>
      <c r="Q106" s="2"/>
      <c r="R106" s="2"/>
      <c r="T106" s="2"/>
      <c r="V106" s="16"/>
      <c r="AB106" s="2"/>
      <c r="AF106" s="2"/>
      <c r="AO106" s="2"/>
      <c r="AR106" s="16"/>
    </row>
    <row r="107" spans="1:44" x14ac:dyDescent="0.25">
      <c r="A107" s="13"/>
      <c r="B107" s="2"/>
      <c r="C107" s="2"/>
      <c r="D107" s="2"/>
      <c r="E107" s="2"/>
      <c r="F107" s="2"/>
      <c r="G107" s="2"/>
      <c r="H107" s="2"/>
      <c r="I107" s="2"/>
      <c r="K107" s="2"/>
      <c r="L107" s="2"/>
      <c r="N107" s="2"/>
      <c r="O107" s="2"/>
      <c r="P107" s="2"/>
      <c r="Q107" s="2"/>
      <c r="R107" s="2"/>
      <c r="T107" s="2"/>
      <c r="V107" s="16"/>
      <c r="AB107" s="2"/>
      <c r="AF107" s="2"/>
      <c r="AO107" s="2"/>
      <c r="AR107" s="16"/>
    </row>
    <row r="108" spans="1:44" x14ac:dyDescent="0.25">
      <c r="A108" s="13"/>
      <c r="B108" s="2"/>
      <c r="C108" s="2"/>
      <c r="D108" s="2"/>
      <c r="E108" s="2"/>
      <c r="F108" s="2"/>
      <c r="G108" s="2"/>
      <c r="H108" s="2"/>
      <c r="I108" s="2"/>
      <c r="K108" s="2"/>
      <c r="L108" s="2"/>
      <c r="N108" s="2"/>
      <c r="O108" s="2"/>
      <c r="P108" s="2"/>
      <c r="Q108" s="2"/>
      <c r="R108" s="2"/>
      <c r="T108" s="2"/>
      <c r="V108" s="16"/>
      <c r="AB108" s="2"/>
      <c r="AF108" s="2"/>
      <c r="AO108" s="2"/>
      <c r="AR108" s="16"/>
    </row>
    <row r="109" spans="1:44" x14ac:dyDescent="0.25">
      <c r="A109" s="13"/>
      <c r="B109" s="2"/>
      <c r="C109" s="2"/>
      <c r="D109" s="2"/>
      <c r="E109" s="2"/>
      <c r="F109" s="2"/>
      <c r="G109" s="2"/>
      <c r="H109" s="2"/>
      <c r="I109" s="2"/>
      <c r="K109" s="2"/>
      <c r="L109" s="2"/>
      <c r="N109" s="2"/>
      <c r="O109" s="2"/>
      <c r="P109" s="2"/>
      <c r="Q109" s="2"/>
      <c r="R109" s="2"/>
      <c r="T109" s="2"/>
      <c r="V109" s="16"/>
      <c r="AB109" s="2"/>
      <c r="AF109" s="2"/>
      <c r="AO109" s="2"/>
      <c r="AR109" s="16"/>
    </row>
    <row r="110" spans="1:44" x14ac:dyDescent="0.25">
      <c r="A110" s="13"/>
      <c r="B110" s="2"/>
      <c r="C110" s="2"/>
      <c r="D110" s="2"/>
      <c r="E110" s="2"/>
      <c r="F110" s="2"/>
      <c r="G110" s="2"/>
      <c r="H110" s="2"/>
      <c r="I110" s="2"/>
      <c r="K110" s="2"/>
      <c r="L110" s="2"/>
      <c r="N110" s="2"/>
      <c r="O110" s="2"/>
      <c r="P110" s="2"/>
      <c r="Q110" s="2"/>
      <c r="R110" s="2"/>
      <c r="T110" s="2"/>
      <c r="V110" s="16"/>
      <c r="AB110" s="2"/>
      <c r="AF110" s="2"/>
      <c r="AO110" s="2"/>
      <c r="AR110" s="16"/>
    </row>
    <row r="111" spans="1:44" x14ac:dyDescent="0.25">
      <c r="A111" s="13"/>
      <c r="B111" s="2"/>
      <c r="C111" s="2"/>
      <c r="D111" s="2"/>
      <c r="E111" s="2"/>
      <c r="F111" s="2"/>
      <c r="G111" s="2"/>
      <c r="H111" s="2"/>
      <c r="I111" s="2"/>
      <c r="K111" s="2"/>
      <c r="L111" s="2"/>
      <c r="N111" s="2"/>
      <c r="O111" s="2"/>
      <c r="P111" s="2"/>
      <c r="Q111" s="2"/>
      <c r="R111" s="2"/>
      <c r="T111" s="2"/>
      <c r="V111" s="16"/>
      <c r="AB111" s="2"/>
      <c r="AF111" s="2"/>
      <c r="AO111" s="2"/>
      <c r="AR111" s="16"/>
    </row>
    <row r="112" spans="1:44" x14ac:dyDescent="0.25">
      <c r="A112" s="13"/>
      <c r="B112" s="2"/>
      <c r="C112" s="2"/>
      <c r="D112" s="2"/>
      <c r="E112" s="2"/>
      <c r="F112" s="2"/>
      <c r="G112" s="2"/>
      <c r="H112" s="2"/>
      <c r="I112" s="2"/>
      <c r="K112" s="2"/>
      <c r="L112" s="2"/>
      <c r="N112" s="2"/>
      <c r="O112" s="2"/>
      <c r="P112" s="2"/>
      <c r="Q112" s="2"/>
      <c r="R112" s="2"/>
      <c r="T112" s="2"/>
      <c r="V112" s="16"/>
      <c r="AB112" s="2"/>
      <c r="AF112" s="2"/>
      <c r="AO112" s="2"/>
      <c r="AR112" s="16"/>
    </row>
    <row r="113" spans="1:44" x14ac:dyDescent="0.25">
      <c r="A113" s="13"/>
      <c r="B113" s="2"/>
      <c r="C113" s="2"/>
      <c r="D113" s="2"/>
      <c r="E113" s="2"/>
      <c r="F113" s="2"/>
      <c r="G113" s="2"/>
      <c r="H113" s="2"/>
      <c r="I113" s="2"/>
      <c r="K113" s="2"/>
      <c r="L113" s="2"/>
      <c r="N113" s="2"/>
      <c r="O113" s="2"/>
      <c r="P113" s="2"/>
      <c r="Q113" s="2"/>
      <c r="R113" s="2"/>
      <c r="T113" s="2"/>
      <c r="V113" s="16"/>
      <c r="AB113" s="2"/>
      <c r="AF113" s="2"/>
      <c r="AO113" s="2"/>
      <c r="AR113" s="16"/>
    </row>
    <row r="114" spans="1:44" x14ac:dyDescent="0.25">
      <c r="A114" s="13"/>
      <c r="B114" s="2"/>
      <c r="C114" s="2"/>
      <c r="D114" s="2"/>
      <c r="E114" s="2"/>
      <c r="F114" s="2"/>
      <c r="G114" s="2"/>
      <c r="H114" s="2"/>
      <c r="I114" s="2"/>
      <c r="K114" s="2"/>
      <c r="L114" s="2"/>
      <c r="N114" s="2"/>
      <c r="O114" s="2"/>
      <c r="P114" s="2"/>
      <c r="Q114" s="2"/>
      <c r="R114" s="2"/>
      <c r="T114" s="2"/>
      <c r="V114" s="16"/>
      <c r="AB114" s="2"/>
      <c r="AF114" s="2"/>
      <c r="AO114" s="2"/>
      <c r="AR114" s="16"/>
    </row>
    <row r="115" spans="1:44" x14ac:dyDescent="0.25">
      <c r="A115" s="13"/>
      <c r="B115" s="2"/>
      <c r="C115" s="2"/>
      <c r="D115" s="2"/>
      <c r="E115" s="2"/>
      <c r="F115" s="2"/>
      <c r="G115" s="2"/>
      <c r="H115" s="2"/>
      <c r="I115" s="2"/>
      <c r="K115" s="2"/>
      <c r="L115" s="2"/>
      <c r="N115" s="2"/>
      <c r="O115" s="2"/>
      <c r="P115" s="2"/>
      <c r="Q115" s="2"/>
      <c r="R115" s="2"/>
      <c r="T115" s="2"/>
      <c r="V115" s="16"/>
      <c r="AB115" s="2"/>
      <c r="AF115" s="2"/>
      <c r="AO115" s="2"/>
      <c r="AR115" s="16"/>
    </row>
    <row r="116" spans="1:44" x14ac:dyDescent="0.25">
      <c r="A116" s="13"/>
      <c r="B116" s="2"/>
      <c r="C116" s="2"/>
      <c r="D116" s="2"/>
      <c r="E116" s="2"/>
      <c r="F116" s="2"/>
      <c r="G116" s="2"/>
      <c r="H116" s="2"/>
      <c r="I116" s="2"/>
      <c r="K116" s="2"/>
      <c r="L116" s="2"/>
      <c r="N116" s="2"/>
      <c r="O116" s="2"/>
      <c r="P116" s="2"/>
      <c r="Q116" s="2"/>
      <c r="R116" s="2"/>
      <c r="T116" s="2"/>
      <c r="V116" s="16"/>
      <c r="AB116" s="2"/>
      <c r="AF116" s="2"/>
      <c r="AO116" s="2"/>
      <c r="AR116" s="16"/>
    </row>
    <row r="117" spans="1:44" x14ac:dyDescent="0.25">
      <c r="A117" s="13"/>
      <c r="B117" s="2"/>
      <c r="C117" s="2"/>
      <c r="D117" s="2"/>
      <c r="E117" s="2"/>
      <c r="F117" s="2"/>
      <c r="G117" s="2"/>
      <c r="H117" s="2"/>
      <c r="I117" s="2"/>
      <c r="K117" s="2"/>
      <c r="L117" s="2"/>
      <c r="N117" s="2"/>
      <c r="O117" s="2"/>
      <c r="P117" s="2"/>
      <c r="Q117" s="2"/>
      <c r="R117" s="2"/>
      <c r="T117" s="2"/>
      <c r="V117" s="16"/>
      <c r="AB117" s="2"/>
      <c r="AF117" s="2"/>
      <c r="AO117" s="2"/>
      <c r="AR117" s="16"/>
    </row>
    <row r="118" spans="1:44" x14ac:dyDescent="0.25">
      <c r="A118" s="13"/>
      <c r="B118" s="2"/>
      <c r="C118" s="2"/>
      <c r="D118" s="2"/>
      <c r="E118" s="2"/>
      <c r="F118" s="2"/>
      <c r="G118" s="2"/>
      <c r="H118" s="2"/>
      <c r="I118" s="2"/>
      <c r="K118" s="2"/>
      <c r="L118" s="2"/>
      <c r="N118" s="2"/>
      <c r="O118" s="2"/>
      <c r="P118" s="2"/>
      <c r="Q118" s="2"/>
      <c r="R118" s="2"/>
      <c r="T118" s="2"/>
      <c r="V118" s="16"/>
      <c r="AB118" s="2"/>
      <c r="AF118" s="2"/>
      <c r="AO118" s="2"/>
      <c r="AR118" s="16"/>
    </row>
    <row r="119" spans="1:44" x14ac:dyDescent="0.25">
      <c r="A119" s="13"/>
      <c r="B119" s="2"/>
      <c r="C119" s="2"/>
      <c r="D119" s="2"/>
      <c r="E119" s="2"/>
      <c r="F119" s="2"/>
      <c r="G119" s="2"/>
      <c r="H119" s="2"/>
      <c r="I119" s="2"/>
      <c r="K119" s="2"/>
      <c r="L119" s="2"/>
      <c r="N119" s="2"/>
      <c r="O119" s="2"/>
      <c r="P119" s="2"/>
      <c r="Q119" s="2"/>
      <c r="R119" s="2"/>
      <c r="T119" s="2"/>
      <c r="V119" s="16"/>
      <c r="AB119" s="2"/>
      <c r="AF119" s="2"/>
      <c r="AO119" s="2"/>
      <c r="AR119" s="16"/>
    </row>
    <row r="120" spans="1:44" x14ac:dyDescent="0.25">
      <c r="A120" s="13"/>
      <c r="B120" s="2"/>
      <c r="C120" s="2"/>
      <c r="D120" s="2"/>
      <c r="E120" s="2"/>
      <c r="F120" s="2"/>
      <c r="G120" s="2"/>
      <c r="H120" s="2"/>
      <c r="I120" s="2"/>
      <c r="K120" s="2"/>
      <c r="L120" s="2"/>
      <c r="N120" s="2"/>
      <c r="O120" s="2"/>
      <c r="P120" s="2"/>
      <c r="Q120" s="2"/>
      <c r="R120" s="2"/>
      <c r="T120" s="2"/>
      <c r="V120" s="16"/>
      <c r="AB120" s="2"/>
      <c r="AF120" s="2"/>
      <c r="AO120" s="2"/>
      <c r="AR120" s="16"/>
    </row>
    <row r="121" spans="1:44" x14ac:dyDescent="0.25">
      <c r="A121" s="13"/>
      <c r="B121" s="2"/>
      <c r="C121" s="2"/>
      <c r="D121" s="2"/>
      <c r="E121" s="2"/>
      <c r="F121" s="2"/>
      <c r="G121" s="2"/>
      <c r="H121" s="2"/>
      <c r="I121" s="2"/>
      <c r="K121" s="2"/>
      <c r="L121" s="2"/>
      <c r="N121" s="2"/>
      <c r="O121" s="2"/>
      <c r="P121" s="2"/>
      <c r="Q121" s="2"/>
      <c r="R121" s="2"/>
      <c r="T121" s="2"/>
      <c r="V121" s="16"/>
      <c r="AB121" s="2"/>
      <c r="AF121" s="2"/>
      <c r="AO121" s="2"/>
      <c r="AR121" s="16"/>
    </row>
    <row r="122" spans="1:44" x14ac:dyDescent="0.25">
      <c r="A122" s="13"/>
      <c r="B122" s="2"/>
      <c r="C122" s="2"/>
      <c r="D122" s="2"/>
      <c r="E122" s="2"/>
      <c r="F122" s="2"/>
      <c r="G122" s="2"/>
      <c r="H122" s="2"/>
      <c r="I122" s="2"/>
      <c r="K122" s="2"/>
      <c r="L122" s="2"/>
      <c r="N122" s="2"/>
      <c r="O122" s="2"/>
      <c r="P122" s="2"/>
      <c r="Q122" s="2"/>
      <c r="R122" s="2"/>
      <c r="T122" s="2"/>
      <c r="V122" s="16"/>
      <c r="AB122" s="2"/>
      <c r="AF122" s="2"/>
      <c r="AO122" s="2"/>
      <c r="AR122" s="16"/>
    </row>
    <row r="123" spans="1:44" x14ac:dyDescent="0.25">
      <c r="A123" s="13"/>
      <c r="B123" s="2"/>
      <c r="C123" s="2"/>
      <c r="D123" s="2"/>
      <c r="E123" s="2"/>
      <c r="F123" s="2"/>
      <c r="G123" s="2"/>
      <c r="H123" s="2"/>
      <c r="I123" s="2"/>
      <c r="K123" s="2"/>
      <c r="L123" s="2"/>
      <c r="N123" s="2"/>
      <c r="O123" s="2"/>
      <c r="P123" s="2"/>
      <c r="Q123" s="2"/>
      <c r="R123" s="2"/>
      <c r="T123" s="2"/>
      <c r="V123" s="16"/>
      <c r="AB123" s="2"/>
      <c r="AF123" s="2"/>
      <c r="AO123" s="2"/>
      <c r="AR123" s="16"/>
    </row>
    <row r="124" spans="1:44" x14ac:dyDescent="0.25">
      <c r="A124" s="13"/>
      <c r="B124" s="2"/>
      <c r="C124" s="2"/>
      <c r="D124" s="2"/>
      <c r="E124" s="2"/>
      <c r="F124" s="2"/>
      <c r="G124" s="2"/>
      <c r="H124" s="2"/>
      <c r="I124" s="2"/>
      <c r="K124" s="2"/>
      <c r="L124" s="2"/>
      <c r="N124" s="2"/>
      <c r="O124" s="2"/>
      <c r="P124" s="2"/>
      <c r="Q124" s="2"/>
      <c r="R124" s="2"/>
      <c r="T124" s="2"/>
      <c r="V124" s="16"/>
      <c r="AB124" s="2"/>
      <c r="AF124" s="2"/>
      <c r="AO124" s="2"/>
      <c r="AR124" s="16"/>
    </row>
    <row r="125" spans="1:44" x14ac:dyDescent="0.25">
      <c r="A125" s="13"/>
      <c r="B125" s="2"/>
      <c r="C125" s="2"/>
      <c r="D125" s="2"/>
      <c r="E125" s="2"/>
      <c r="F125" s="2"/>
      <c r="G125" s="2"/>
      <c r="H125" s="2"/>
      <c r="I125" s="2"/>
      <c r="K125" s="2"/>
      <c r="L125" s="2"/>
      <c r="N125" s="2"/>
      <c r="O125" s="2"/>
      <c r="P125" s="2"/>
      <c r="Q125" s="2"/>
      <c r="R125" s="2"/>
      <c r="T125" s="2"/>
      <c r="V125" s="16"/>
      <c r="AB125" s="2"/>
      <c r="AF125" s="2"/>
      <c r="AO125" s="2"/>
      <c r="AR125" s="16"/>
    </row>
    <row r="126" spans="1:44" x14ac:dyDescent="0.25">
      <c r="A126" s="13"/>
      <c r="B126" s="2"/>
      <c r="C126" s="2"/>
      <c r="D126" s="2"/>
      <c r="E126" s="2"/>
      <c r="F126" s="2"/>
      <c r="G126" s="2"/>
      <c r="H126" s="2"/>
      <c r="I126" s="2"/>
      <c r="K126" s="2"/>
      <c r="L126" s="2"/>
      <c r="N126" s="2"/>
      <c r="O126" s="2"/>
      <c r="P126" s="2"/>
      <c r="Q126" s="2"/>
      <c r="R126" s="2"/>
      <c r="T126" s="2"/>
      <c r="V126" s="16"/>
      <c r="AB126" s="2"/>
      <c r="AF126" s="2"/>
      <c r="AO126" s="2"/>
      <c r="AR126" s="16"/>
    </row>
    <row r="127" spans="1:44" x14ac:dyDescent="0.25">
      <c r="A127" s="13"/>
      <c r="B127" s="2"/>
      <c r="C127" s="2"/>
      <c r="D127" s="2"/>
      <c r="E127" s="2"/>
      <c r="F127" s="2"/>
      <c r="G127" s="2"/>
      <c r="H127" s="2"/>
      <c r="I127" s="2"/>
      <c r="K127" s="2"/>
      <c r="L127" s="2"/>
      <c r="N127" s="2"/>
      <c r="O127" s="2"/>
      <c r="P127" s="2"/>
      <c r="Q127" s="2"/>
      <c r="R127" s="2"/>
      <c r="T127" s="2"/>
      <c r="V127" s="16"/>
      <c r="AB127" s="2"/>
      <c r="AF127" s="2"/>
      <c r="AO127" s="2"/>
      <c r="AR127" s="16"/>
    </row>
    <row r="128" spans="1:44" x14ac:dyDescent="0.25">
      <c r="A128" s="13"/>
      <c r="B128" s="2"/>
      <c r="C128" s="2"/>
      <c r="D128" s="2"/>
      <c r="E128" s="2"/>
      <c r="F128" s="2"/>
      <c r="G128" s="2"/>
      <c r="H128" s="2"/>
      <c r="I128" s="2"/>
      <c r="K128" s="2"/>
      <c r="L128" s="2"/>
      <c r="N128" s="2"/>
      <c r="O128" s="2"/>
      <c r="P128" s="2"/>
      <c r="Q128" s="2"/>
      <c r="R128" s="2"/>
      <c r="T128" s="2"/>
      <c r="V128" s="16"/>
      <c r="AB128" s="2"/>
      <c r="AF128" s="2"/>
      <c r="AO128" s="2"/>
      <c r="AR128" s="16"/>
    </row>
    <row r="129" spans="1:44" x14ac:dyDescent="0.25">
      <c r="A129" s="13"/>
      <c r="B129" s="2"/>
      <c r="C129" s="2"/>
      <c r="D129" s="2"/>
      <c r="E129" s="2"/>
      <c r="F129" s="2"/>
      <c r="G129" s="2"/>
      <c r="H129" s="2"/>
      <c r="I129" s="2"/>
      <c r="K129" s="2"/>
      <c r="L129" s="2"/>
      <c r="N129" s="2"/>
      <c r="O129" s="2"/>
      <c r="P129" s="2"/>
      <c r="Q129" s="2"/>
      <c r="R129" s="2"/>
      <c r="T129" s="2"/>
      <c r="V129" s="16"/>
      <c r="AB129" s="2"/>
      <c r="AF129" s="2"/>
      <c r="AO129" s="2"/>
      <c r="AR129" s="16"/>
    </row>
    <row r="130" spans="1:44" x14ac:dyDescent="0.25">
      <c r="A130" s="13"/>
      <c r="B130" s="2"/>
      <c r="C130" s="2"/>
      <c r="D130" s="2"/>
      <c r="E130" s="2"/>
      <c r="F130" s="2"/>
      <c r="G130" s="2"/>
      <c r="H130" s="2"/>
      <c r="I130" s="2"/>
      <c r="K130" s="2"/>
      <c r="L130" s="2"/>
      <c r="N130" s="2"/>
      <c r="O130" s="2"/>
      <c r="P130" s="2"/>
      <c r="Q130" s="2"/>
      <c r="R130" s="2"/>
      <c r="T130" s="2"/>
      <c r="V130" s="16"/>
      <c r="AB130" s="2"/>
      <c r="AF130" s="2"/>
      <c r="AO130" s="2"/>
      <c r="AR130" s="16"/>
    </row>
    <row r="131" spans="1:44" x14ac:dyDescent="0.25">
      <c r="A131" s="13"/>
      <c r="B131" s="2"/>
      <c r="C131" s="2"/>
      <c r="D131" s="2"/>
      <c r="E131" s="2"/>
      <c r="F131" s="2"/>
      <c r="G131" s="2"/>
      <c r="H131" s="2"/>
      <c r="I131" s="2"/>
      <c r="K131" s="2"/>
      <c r="L131" s="2"/>
      <c r="N131" s="2"/>
      <c r="O131" s="2"/>
      <c r="P131" s="2"/>
      <c r="Q131" s="2"/>
      <c r="R131" s="2"/>
      <c r="T131" s="2"/>
      <c r="V131" s="16"/>
      <c r="AB131" s="2"/>
      <c r="AF131" s="2"/>
      <c r="AO131" s="2"/>
      <c r="AR131" s="16"/>
    </row>
    <row r="132" spans="1:44" x14ac:dyDescent="0.25">
      <c r="A132" s="13"/>
      <c r="B132" s="2"/>
      <c r="C132" s="2"/>
      <c r="D132" s="2"/>
      <c r="E132" s="2"/>
      <c r="F132" s="2"/>
      <c r="G132" s="2"/>
      <c r="H132" s="2"/>
      <c r="I132" s="2"/>
      <c r="K132" s="2"/>
      <c r="L132" s="2"/>
      <c r="N132" s="2"/>
      <c r="O132" s="2"/>
      <c r="P132" s="2"/>
      <c r="Q132" s="2"/>
      <c r="R132" s="2"/>
      <c r="T132" s="2"/>
      <c r="V132" s="16"/>
      <c r="AB132" s="2"/>
      <c r="AF132" s="2"/>
      <c r="AO132" s="2"/>
      <c r="AR132" s="16"/>
    </row>
    <row r="133" spans="1:44" x14ac:dyDescent="0.25">
      <c r="A133" s="13"/>
      <c r="B133" s="2"/>
      <c r="C133" s="2"/>
      <c r="D133" s="2"/>
      <c r="E133" s="2"/>
      <c r="F133" s="2"/>
      <c r="G133" s="2"/>
      <c r="H133" s="2"/>
      <c r="I133" s="2"/>
      <c r="K133" s="2"/>
      <c r="L133" s="2"/>
      <c r="N133" s="2"/>
      <c r="O133" s="2"/>
      <c r="P133" s="2"/>
      <c r="Q133" s="2"/>
      <c r="R133" s="2"/>
      <c r="T133" s="2"/>
      <c r="V133" s="16"/>
      <c r="AB133" s="2"/>
      <c r="AF133" s="2"/>
      <c r="AO133" s="2"/>
      <c r="AR133" s="16"/>
    </row>
    <row r="134" spans="1:44" x14ac:dyDescent="0.25">
      <c r="A134" s="13"/>
      <c r="B134" s="2"/>
      <c r="C134" s="2"/>
      <c r="D134" s="2"/>
      <c r="E134" s="2"/>
      <c r="F134" s="2"/>
      <c r="G134" s="2"/>
      <c r="H134" s="2"/>
      <c r="I134" s="2"/>
      <c r="K134" s="2"/>
      <c r="L134" s="2"/>
      <c r="N134" s="2"/>
      <c r="O134" s="2"/>
      <c r="P134" s="2"/>
      <c r="Q134" s="2"/>
      <c r="R134" s="2"/>
      <c r="T134" s="2"/>
      <c r="V134" s="16"/>
      <c r="AB134" s="2"/>
      <c r="AF134" s="2"/>
      <c r="AO134" s="2"/>
      <c r="AR134" s="16"/>
    </row>
    <row r="135" spans="1:44" x14ac:dyDescent="0.25">
      <c r="A135" s="13"/>
      <c r="B135" s="2"/>
      <c r="C135" s="2"/>
      <c r="D135" s="2"/>
      <c r="E135" s="2"/>
      <c r="F135" s="2"/>
      <c r="G135" s="2"/>
      <c r="H135" s="2"/>
      <c r="I135" s="2"/>
      <c r="K135" s="2"/>
      <c r="L135" s="2"/>
      <c r="N135" s="2"/>
      <c r="O135" s="2"/>
      <c r="P135" s="2"/>
      <c r="Q135" s="2"/>
      <c r="R135" s="2"/>
      <c r="T135" s="2"/>
      <c r="V135" s="16"/>
      <c r="AB135" s="2"/>
      <c r="AF135" s="2"/>
      <c r="AO135" s="2"/>
      <c r="AR135" s="16"/>
    </row>
    <row r="136" spans="1:44" x14ac:dyDescent="0.25">
      <c r="A136" s="13"/>
      <c r="B136" s="2"/>
      <c r="C136" s="2"/>
      <c r="D136" s="2"/>
      <c r="E136" s="2"/>
      <c r="F136" s="2"/>
      <c r="G136" s="2"/>
      <c r="H136" s="2"/>
      <c r="I136" s="2"/>
      <c r="K136" s="2"/>
      <c r="L136" s="2"/>
      <c r="N136" s="2"/>
      <c r="O136" s="2"/>
      <c r="P136" s="2"/>
      <c r="Q136" s="2"/>
      <c r="R136" s="2"/>
      <c r="T136" s="2"/>
      <c r="V136" s="16"/>
      <c r="AB136" s="2"/>
      <c r="AF136" s="2"/>
      <c r="AO136" s="2"/>
      <c r="AR136" s="16"/>
    </row>
    <row r="137" spans="1:44" x14ac:dyDescent="0.25">
      <c r="A137" s="13"/>
      <c r="B137" s="2"/>
      <c r="C137" s="2"/>
      <c r="D137" s="2"/>
      <c r="E137" s="2"/>
      <c r="F137" s="2"/>
      <c r="G137" s="2"/>
      <c r="H137" s="2"/>
      <c r="I137" s="2"/>
      <c r="K137" s="2"/>
      <c r="L137" s="2"/>
      <c r="N137" s="2"/>
      <c r="O137" s="2"/>
      <c r="P137" s="2"/>
      <c r="Q137" s="2"/>
      <c r="R137" s="2"/>
      <c r="T137" s="2"/>
      <c r="V137" s="16"/>
      <c r="AB137" s="2"/>
      <c r="AF137" s="2"/>
      <c r="AO137" s="2"/>
      <c r="AR137" s="16"/>
    </row>
    <row r="138" spans="1:44" x14ac:dyDescent="0.25">
      <c r="A138" s="13"/>
      <c r="B138" s="2"/>
      <c r="C138" s="2"/>
      <c r="D138" s="2"/>
      <c r="E138" s="2"/>
      <c r="F138" s="2"/>
      <c r="G138" s="2"/>
      <c r="H138" s="2"/>
      <c r="I138" s="2"/>
      <c r="K138" s="2"/>
      <c r="L138" s="2"/>
      <c r="N138" s="2"/>
      <c r="O138" s="2"/>
      <c r="P138" s="2"/>
      <c r="Q138" s="2"/>
      <c r="R138" s="2"/>
      <c r="T138" s="2"/>
      <c r="V138" s="16"/>
      <c r="AB138" s="2"/>
      <c r="AF138" s="2"/>
      <c r="AO138" s="2"/>
      <c r="AR138" s="16"/>
    </row>
    <row r="139" spans="1:44" x14ac:dyDescent="0.25">
      <c r="A139" s="13"/>
      <c r="B139" s="2"/>
      <c r="C139" s="2"/>
      <c r="D139" s="2"/>
      <c r="E139" s="2"/>
      <c r="F139" s="2"/>
      <c r="G139" s="2"/>
      <c r="H139" s="2"/>
      <c r="I139" s="2"/>
      <c r="K139" s="2"/>
      <c r="L139" s="2"/>
      <c r="N139" s="2"/>
      <c r="O139" s="2"/>
      <c r="P139" s="2"/>
      <c r="Q139" s="2"/>
      <c r="R139" s="2"/>
      <c r="T139" s="2"/>
      <c r="V139" s="16"/>
      <c r="AB139" s="2"/>
      <c r="AF139" s="2"/>
      <c r="AO139" s="2"/>
      <c r="AR139" s="16"/>
    </row>
    <row r="140" spans="1:44" x14ac:dyDescent="0.25">
      <c r="A140" s="13"/>
      <c r="B140" s="2"/>
      <c r="C140" s="2"/>
      <c r="D140" s="2"/>
      <c r="E140" s="2"/>
      <c r="F140" s="2"/>
      <c r="G140" s="2"/>
      <c r="H140" s="2"/>
      <c r="I140" s="2"/>
      <c r="K140" s="2"/>
      <c r="L140" s="2"/>
      <c r="N140" s="2"/>
      <c r="O140" s="2"/>
      <c r="P140" s="2"/>
      <c r="Q140" s="2"/>
      <c r="R140" s="2"/>
      <c r="T140" s="2"/>
      <c r="V140" s="16"/>
      <c r="AB140" s="2"/>
      <c r="AF140" s="2"/>
      <c r="AO140" s="2"/>
      <c r="AR140" s="16"/>
    </row>
    <row r="141" spans="1:44" x14ac:dyDescent="0.25">
      <c r="A141" s="13"/>
      <c r="B141" s="2"/>
      <c r="C141" s="2"/>
      <c r="D141" s="2"/>
      <c r="E141" s="2"/>
      <c r="F141" s="2"/>
      <c r="G141" s="2"/>
      <c r="H141" s="2"/>
      <c r="I141" s="2"/>
      <c r="K141" s="2"/>
      <c r="L141" s="2"/>
      <c r="N141" s="2"/>
      <c r="O141" s="2"/>
      <c r="P141" s="2"/>
      <c r="Q141" s="2"/>
      <c r="R141" s="2"/>
      <c r="T141" s="2"/>
      <c r="V141" s="16"/>
      <c r="AB141" s="2"/>
      <c r="AF141" s="2"/>
      <c r="AO141" s="2"/>
      <c r="AR141" s="16"/>
    </row>
    <row r="142" spans="1:44" x14ac:dyDescent="0.25">
      <c r="A142" s="13"/>
      <c r="B142" s="2"/>
      <c r="C142" s="2"/>
      <c r="D142" s="2"/>
      <c r="E142" s="2"/>
      <c r="F142" s="2"/>
      <c r="G142" s="2"/>
      <c r="H142" s="2"/>
      <c r="I142" s="2"/>
      <c r="K142" s="2"/>
      <c r="L142" s="2"/>
      <c r="N142" s="2"/>
      <c r="O142" s="2"/>
      <c r="P142" s="2"/>
      <c r="Q142" s="2"/>
      <c r="R142" s="2"/>
      <c r="T142" s="2"/>
      <c r="V142" s="16"/>
      <c r="AB142" s="2"/>
      <c r="AF142" s="2"/>
      <c r="AO142" s="2"/>
      <c r="AR142" s="16"/>
    </row>
    <row r="143" spans="1:44" x14ac:dyDescent="0.25">
      <c r="A143" s="13"/>
      <c r="B143" s="2"/>
      <c r="C143" s="2"/>
      <c r="D143" s="2"/>
      <c r="E143" s="2"/>
      <c r="F143" s="2"/>
      <c r="G143" s="2"/>
      <c r="H143" s="2"/>
      <c r="I143" s="2"/>
      <c r="K143" s="2"/>
      <c r="L143" s="2"/>
      <c r="N143" s="2"/>
      <c r="O143" s="2"/>
      <c r="P143" s="2"/>
      <c r="Q143" s="2"/>
      <c r="R143" s="2"/>
      <c r="T143" s="2"/>
      <c r="V143" s="16"/>
      <c r="AB143" s="2"/>
      <c r="AF143" s="2"/>
      <c r="AO143" s="2"/>
      <c r="AR143" s="16"/>
    </row>
    <row r="144" spans="1:44" x14ac:dyDescent="0.25">
      <c r="A144" s="13"/>
      <c r="B144" s="2"/>
      <c r="C144" s="2"/>
      <c r="D144" s="2"/>
      <c r="E144" s="2"/>
      <c r="F144" s="2"/>
      <c r="G144" s="2"/>
      <c r="H144" s="2"/>
      <c r="I144" s="2"/>
      <c r="K144" s="2"/>
      <c r="L144" s="2"/>
      <c r="N144" s="2"/>
      <c r="O144" s="2"/>
      <c r="P144" s="2"/>
      <c r="Q144" s="2"/>
      <c r="R144" s="2"/>
      <c r="T144" s="2"/>
      <c r="V144" s="16"/>
      <c r="AB144" s="2"/>
      <c r="AF144" s="2"/>
      <c r="AO144" s="2"/>
      <c r="AR144" s="16"/>
    </row>
    <row r="145" spans="1:44" x14ac:dyDescent="0.25">
      <c r="A145" s="13"/>
      <c r="B145" s="2"/>
      <c r="C145" s="2"/>
      <c r="D145" s="2"/>
      <c r="E145" s="2"/>
      <c r="F145" s="2"/>
      <c r="G145" s="2"/>
      <c r="H145" s="2"/>
      <c r="I145" s="2"/>
      <c r="K145" s="2"/>
      <c r="L145" s="2"/>
      <c r="N145" s="2"/>
      <c r="O145" s="2"/>
      <c r="P145" s="2"/>
      <c r="Q145" s="2"/>
      <c r="R145" s="2"/>
      <c r="T145" s="2"/>
      <c r="V145" s="16"/>
      <c r="AB145" s="2"/>
      <c r="AF145" s="2"/>
      <c r="AO145" s="2"/>
      <c r="AR145" s="16"/>
    </row>
    <row r="146" spans="1:44" x14ac:dyDescent="0.25">
      <c r="A146" s="13"/>
      <c r="B146" s="2"/>
      <c r="C146" s="2"/>
      <c r="D146" s="2"/>
      <c r="E146" s="2"/>
      <c r="F146" s="2"/>
      <c r="G146" s="2"/>
      <c r="H146" s="2"/>
      <c r="I146" s="2"/>
      <c r="K146" s="2"/>
      <c r="L146" s="2"/>
      <c r="N146" s="2"/>
      <c r="O146" s="2"/>
      <c r="P146" s="2"/>
      <c r="Q146" s="2"/>
      <c r="R146" s="2"/>
      <c r="T146" s="2"/>
      <c r="V146" s="16"/>
      <c r="AB146" s="2"/>
      <c r="AF146" s="2"/>
      <c r="AO146" s="2"/>
      <c r="AR146" s="16"/>
    </row>
    <row r="147" spans="1:44" x14ac:dyDescent="0.25">
      <c r="A147" s="13"/>
      <c r="B147" s="2"/>
      <c r="C147" s="2"/>
      <c r="D147" s="2"/>
      <c r="E147" s="2"/>
      <c r="F147" s="2"/>
      <c r="G147" s="2"/>
      <c r="H147" s="2"/>
      <c r="I147" s="2"/>
      <c r="K147" s="2"/>
      <c r="L147" s="2"/>
      <c r="N147" s="2"/>
      <c r="O147" s="2"/>
      <c r="P147" s="2"/>
      <c r="Q147" s="2"/>
      <c r="R147" s="2"/>
      <c r="T147" s="2"/>
      <c r="V147" s="16"/>
      <c r="AB147" s="2"/>
      <c r="AF147" s="2"/>
      <c r="AO147" s="2"/>
      <c r="AR147" s="16"/>
    </row>
    <row r="148" spans="1:44" x14ac:dyDescent="0.25">
      <c r="A148" s="13"/>
      <c r="B148" s="2"/>
      <c r="C148" s="2"/>
      <c r="D148" s="2"/>
      <c r="E148" s="2"/>
      <c r="F148" s="2"/>
      <c r="G148" s="2"/>
      <c r="H148" s="2"/>
      <c r="I148" s="2"/>
      <c r="K148" s="2"/>
      <c r="L148" s="2"/>
      <c r="N148" s="2"/>
      <c r="O148" s="2"/>
      <c r="P148" s="2"/>
      <c r="Q148" s="2"/>
      <c r="R148" s="2"/>
      <c r="T148" s="2"/>
      <c r="V148" s="16"/>
      <c r="AB148" s="2"/>
      <c r="AF148" s="2"/>
      <c r="AO148" s="2"/>
      <c r="AR148" s="16"/>
    </row>
    <row r="149" spans="1:44" x14ac:dyDescent="0.25">
      <c r="A149" s="13"/>
      <c r="B149" s="2"/>
      <c r="C149" s="2"/>
      <c r="D149" s="2"/>
      <c r="E149" s="2"/>
      <c r="F149" s="2"/>
      <c r="G149" s="2"/>
      <c r="H149" s="2"/>
      <c r="I149" s="2"/>
      <c r="K149" s="2"/>
      <c r="L149" s="2"/>
      <c r="N149" s="2"/>
      <c r="O149" s="2"/>
      <c r="P149" s="2"/>
      <c r="Q149" s="2"/>
      <c r="R149" s="2"/>
      <c r="T149" s="2"/>
      <c r="V149" s="16"/>
      <c r="AB149" s="2"/>
      <c r="AF149" s="2"/>
      <c r="AO149" s="2"/>
      <c r="AR149" s="16"/>
    </row>
    <row r="150" spans="1:44" x14ac:dyDescent="0.25">
      <c r="A150" s="13"/>
      <c r="B150" s="2"/>
      <c r="C150" s="2"/>
      <c r="D150" s="2"/>
      <c r="E150" s="2"/>
      <c r="F150" s="2"/>
      <c r="G150" s="2"/>
      <c r="H150" s="2"/>
      <c r="I150" s="2"/>
      <c r="K150" s="2"/>
      <c r="L150" s="2"/>
      <c r="N150" s="2"/>
      <c r="O150" s="2"/>
      <c r="P150" s="2"/>
      <c r="Q150" s="2"/>
      <c r="R150" s="2"/>
      <c r="T150" s="2"/>
      <c r="V150" s="16"/>
      <c r="AB150" s="2"/>
      <c r="AF150" s="2"/>
      <c r="AO150" s="2"/>
      <c r="AR150" s="16"/>
    </row>
    <row r="151" spans="1:44" x14ac:dyDescent="0.25">
      <c r="A151" s="13"/>
      <c r="B151" s="2"/>
      <c r="C151" s="2"/>
      <c r="D151" s="2"/>
      <c r="E151" s="2"/>
      <c r="F151" s="2"/>
      <c r="G151" s="2"/>
      <c r="H151" s="2"/>
      <c r="I151" s="2"/>
      <c r="K151" s="2"/>
      <c r="L151" s="2"/>
      <c r="N151" s="2"/>
      <c r="O151" s="2"/>
      <c r="P151" s="2"/>
      <c r="Q151" s="2"/>
      <c r="R151" s="2"/>
      <c r="T151" s="2"/>
      <c r="V151" s="16"/>
      <c r="AB151" s="2"/>
      <c r="AF151" s="2"/>
      <c r="AO151" s="2"/>
      <c r="AR151" s="16"/>
    </row>
    <row r="152" spans="1:44" x14ac:dyDescent="0.25">
      <c r="A152" s="13"/>
      <c r="B152" s="2"/>
      <c r="C152" s="2"/>
      <c r="D152" s="2"/>
      <c r="E152" s="2"/>
      <c r="F152" s="2"/>
      <c r="G152" s="2"/>
      <c r="H152" s="2"/>
      <c r="I152" s="2"/>
      <c r="K152" s="2"/>
      <c r="L152" s="2"/>
      <c r="N152" s="2"/>
      <c r="O152" s="2"/>
      <c r="P152" s="2"/>
      <c r="Q152" s="2"/>
      <c r="R152" s="2"/>
      <c r="T152" s="2"/>
      <c r="V152" s="16"/>
      <c r="AB152" s="2"/>
      <c r="AF152" s="2"/>
      <c r="AO152" s="2"/>
      <c r="AR152" s="16"/>
    </row>
    <row r="153" spans="1:44" x14ac:dyDescent="0.25">
      <c r="A153" s="13"/>
      <c r="B153" s="2"/>
      <c r="C153" s="2"/>
      <c r="D153" s="2"/>
      <c r="E153" s="2"/>
      <c r="F153" s="2"/>
      <c r="G153" s="2"/>
      <c r="H153" s="2"/>
      <c r="I153" s="2"/>
      <c r="K153" s="2"/>
      <c r="L153" s="2"/>
      <c r="N153" s="2"/>
      <c r="O153" s="2"/>
      <c r="P153" s="2"/>
      <c r="Q153" s="2"/>
      <c r="R153" s="2"/>
      <c r="T153" s="2"/>
      <c r="V153" s="16"/>
      <c r="AB153" s="2"/>
      <c r="AF153" s="2"/>
      <c r="AO153" s="2"/>
      <c r="AR153" s="16"/>
    </row>
    <row r="154" spans="1:44" x14ac:dyDescent="0.25">
      <c r="A154" s="13"/>
      <c r="B154" s="2"/>
      <c r="C154" s="2"/>
      <c r="D154" s="2"/>
      <c r="E154" s="2"/>
      <c r="F154" s="2"/>
      <c r="G154" s="2"/>
      <c r="H154" s="2"/>
      <c r="I154" s="2"/>
      <c r="K154" s="2"/>
      <c r="L154" s="2"/>
      <c r="N154" s="2"/>
      <c r="O154" s="2"/>
      <c r="P154" s="2"/>
      <c r="Q154" s="2"/>
      <c r="R154" s="2"/>
      <c r="T154" s="2"/>
      <c r="V154" s="16"/>
      <c r="AB154" s="2"/>
      <c r="AF154" s="2"/>
      <c r="AO154" s="2"/>
      <c r="AR154" s="16"/>
    </row>
    <row r="155" spans="1:44" x14ac:dyDescent="0.25">
      <c r="A155" s="13"/>
      <c r="B155" s="2"/>
      <c r="C155" s="2"/>
      <c r="D155" s="2"/>
      <c r="E155" s="2"/>
      <c r="F155" s="2"/>
      <c r="G155" s="2"/>
      <c r="H155" s="2"/>
      <c r="I155" s="2"/>
      <c r="K155" s="2"/>
      <c r="L155" s="2"/>
      <c r="N155" s="2"/>
      <c r="O155" s="2"/>
      <c r="P155" s="2"/>
      <c r="Q155" s="2"/>
      <c r="R155" s="2"/>
      <c r="T155" s="2"/>
      <c r="V155" s="16"/>
      <c r="AB155" s="2"/>
      <c r="AF155" s="2"/>
      <c r="AO155" s="2"/>
      <c r="AR155" s="16"/>
    </row>
    <row r="156" spans="1:44" x14ac:dyDescent="0.25">
      <c r="A156" s="13"/>
      <c r="B156" s="2"/>
      <c r="C156" s="2"/>
      <c r="D156" s="2"/>
      <c r="E156" s="2"/>
      <c r="F156" s="2"/>
      <c r="G156" s="2"/>
      <c r="H156" s="2"/>
      <c r="I156" s="2"/>
      <c r="K156" s="2"/>
      <c r="L156" s="2"/>
      <c r="N156" s="2"/>
      <c r="O156" s="2"/>
      <c r="P156" s="2"/>
      <c r="Q156" s="2"/>
      <c r="R156" s="2"/>
      <c r="T156" s="2"/>
      <c r="V156" s="16"/>
      <c r="AB156" s="2"/>
      <c r="AF156" s="2"/>
      <c r="AO156" s="2"/>
      <c r="AR156" s="16"/>
    </row>
    <row r="157" spans="1:44" x14ac:dyDescent="0.25">
      <c r="A157" s="13"/>
      <c r="B157" s="2"/>
      <c r="C157" s="2"/>
      <c r="D157" s="2"/>
      <c r="E157" s="2"/>
      <c r="F157" s="2"/>
      <c r="G157" s="2"/>
      <c r="H157" s="2"/>
      <c r="I157" s="2"/>
      <c r="K157" s="2"/>
      <c r="L157" s="2"/>
      <c r="N157" s="2"/>
      <c r="O157" s="2"/>
      <c r="P157" s="2"/>
      <c r="Q157" s="2"/>
      <c r="R157" s="2"/>
      <c r="T157" s="2"/>
      <c r="V157" s="16"/>
      <c r="AB157" s="2"/>
      <c r="AF157" s="2"/>
      <c r="AO157" s="2"/>
      <c r="AR157" s="16"/>
    </row>
    <row r="158" spans="1:44" x14ac:dyDescent="0.25">
      <c r="A158" s="13"/>
      <c r="B158" s="2"/>
      <c r="C158" s="2"/>
      <c r="D158" s="2"/>
      <c r="E158" s="2"/>
      <c r="F158" s="2"/>
      <c r="G158" s="2"/>
      <c r="H158" s="2"/>
      <c r="I158" s="2"/>
      <c r="K158" s="2"/>
      <c r="L158" s="2"/>
      <c r="N158" s="2"/>
      <c r="O158" s="2"/>
      <c r="P158" s="2"/>
      <c r="Q158" s="2"/>
      <c r="R158" s="2"/>
      <c r="T158" s="2"/>
      <c r="V158" s="16"/>
      <c r="AB158" s="2"/>
      <c r="AF158" s="2"/>
      <c r="AO158" s="2"/>
      <c r="AR158" s="16"/>
    </row>
    <row r="159" spans="1:44" x14ac:dyDescent="0.25">
      <c r="A159" s="13"/>
      <c r="B159" s="2"/>
      <c r="C159" s="2"/>
      <c r="D159" s="2"/>
      <c r="E159" s="2"/>
      <c r="F159" s="2"/>
      <c r="G159" s="2"/>
      <c r="H159" s="2"/>
      <c r="I159" s="2"/>
      <c r="K159" s="2"/>
      <c r="L159" s="2"/>
      <c r="N159" s="2"/>
      <c r="O159" s="2"/>
      <c r="P159" s="2"/>
      <c r="Q159" s="2"/>
      <c r="R159" s="2"/>
      <c r="T159" s="2"/>
      <c r="V159" s="16"/>
      <c r="AB159" s="2"/>
      <c r="AF159" s="2"/>
      <c r="AO159" s="2"/>
      <c r="AR159" s="16"/>
    </row>
    <row r="160" spans="1:44" x14ac:dyDescent="0.25">
      <c r="A160" s="13"/>
      <c r="B160" s="2"/>
      <c r="C160" s="2"/>
      <c r="D160" s="2"/>
      <c r="E160" s="2"/>
      <c r="F160" s="2"/>
      <c r="G160" s="2"/>
      <c r="H160" s="2"/>
      <c r="I160" s="2"/>
      <c r="K160" s="2"/>
      <c r="L160" s="2"/>
      <c r="N160" s="2"/>
      <c r="O160" s="2"/>
      <c r="P160" s="2"/>
      <c r="Q160" s="2"/>
      <c r="R160" s="2"/>
      <c r="T160" s="2"/>
      <c r="V160" s="16"/>
      <c r="AB160" s="2"/>
      <c r="AF160" s="2"/>
      <c r="AO160" s="2"/>
      <c r="AR160" s="16"/>
    </row>
    <row r="161" spans="1:44" x14ac:dyDescent="0.25">
      <c r="A161" s="13"/>
      <c r="B161" s="2"/>
      <c r="C161" s="2"/>
      <c r="D161" s="2"/>
      <c r="E161" s="2"/>
      <c r="F161" s="2"/>
      <c r="G161" s="2"/>
      <c r="H161" s="2"/>
      <c r="I161" s="2"/>
      <c r="K161" s="2"/>
      <c r="L161" s="2"/>
      <c r="N161" s="2"/>
      <c r="O161" s="2"/>
      <c r="P161" s="2"/>
      <c r="Q161" s="2"/>
      <c r="R161" s="2"/>
      <c r="T161" s="2"/>
      <c r="V161" s="16"/>
      <c r="AB161" s="2"/>
      <c r="AF161" s="2"/>
      <c r="AO161" s="2"/>
      <c r="AR161" s="16"/>
    </row>
    <row r="162" spans="1:44" x14ac:dyDescent="0.25">
      <c r="A162" s="13"/>
      <c r="B162" s="2"/>
      <c r="C162" s="2"/>
      <c r="D162" s="2"/>
      <c r="E162" s="2"/>
      <c r="F162" s="2"/>
      <c r="G162" s="2"/>
      <c r="H162" s="2"/>
      <c r="I162" s="2"/>
      <c r="K162" s="2"/>
      <c r="L162" s="2"/>
      <c r="N162" s="2"/>
      <c r="O162" s="2"/>
      <c r="P162" s="2"/>
      <c r="Q162" s="2"/>
      <c r="R162" s="2"/>
      <c r="T162" s="2"/>
      <c r="V162" s="16"/>
      <c r="AB162" s="2"/>
      <c r="AF162" s="2"/>
      <c r="AO162" s="2"/>
      <c r="AR162" s="16"/>
    </row>
    <row r="163" spans="1:44" x14ac:dyDescent="0.25">
      <c r="A163" s="13"/>
      <c r="B163" s="2"/>
      <c r="C163" s="2"/>
      <c r="D163" s="2"/>
      <c r="E163" s="2"/>
      <c r="F163" s="2"/>
      <c r="G163" s="2"/>
      <c r="H163" s="2"/>
      <c r="I163" s="2"/>
      <c r="K163" s="2"/>
      <c r="L163" s="2"/>
      <c r="N163" s="2"/>
      <c r="O163" s="2"/>
      <c r="P163" s="2"/>
      <c r="Q163" s="2"/>
      <c r="R163" s="2"/>
      <c r="T163" s="2"/>
      <c r="V163" s="16"/>
      <c r="AB163" s="2"/>
      <c r="AF163" s="2"/>
      <c r="AO163" s="2"/>
      <c r="AR163" s="16"/>
    </row>
    <row r="164" spans="1:44" x14ac:dyDescent="0.25">
      <c r="A164" s="13"/>
      <c r="B164" s="2"/>
      <c r="C164" s="2"/>
      <c r="D164" s="2"/>
      <c r="E164" s="2"/>
      <c r="F164" s="2"/>
      <c r="G164" s="2"/>
      <c r="H164" s="2"/>
      <c r="I164" s="2"/>
      <c r="K164" s="2"/>
      <c r="L164" s="2"/>
      <c r="N164" s="2"/>
      <c r="O164" s="2"/>
      <c r="P164" s="2"/>
      <c r="Q164" s="2"/>
      <c r="R164" s="2"/>
      <c r="T164" s="2"/>
      <c r="V164" s="16"/>
      <c r="AB164" s="2"/>
      <c r="AF164" s="2"/>
      <c r="AO164" s="2"/>
      <c r="AR164" s="16"/>
    </row>
    <row r="165" spans="1:44" x14ac:dyDescent="0.25">
      <c r="A165" s="13"/>
      <c r="B165" s="2"/>
      <c r="C165" s="2"/>
      <c r="D165" s="2"/>
      <c r="E165" s="2"/>
      <c r="F165" s="2"/>
      <c r="G165" s="2"/>
      <c r="H165" s="2"/>
      <c r="I165" s="2"/>
      <c r="K165" s="2"/>
      <c r="L165" s="2"/>
      <c r="N165" s="2"/>
      <c r="O165" s="2"/>
      <c r="P165" s="2"/>
      <c r="Q165" s="2"/>
      <c r="R165" s="2"/>
      <c r="T165" s="2"/>
      <c r="V165" s="16"/>
      <c r="AB165" s="2"/>
      <c r="AF165" s="2"/>
      <c r="AO165" s="2"/>
      <c r="AR165" s="16"/>
    </row>
    <row r="166" spans="1:44" x14ac:dyDescent="0.25">
      <c r="A166" s="13"/>
      <c r="B166" s="2"/>
      <c r="C166" s="2"/>
      <c r="D166" s="2"/>
      <c r="E166" s="2"/>
      <c r="F166" s="2"/>
      <c r="G166" s="2"/>
      <c r="H166" s="2"/>
      <c r="I166" s="2"/>
      <c r="K166" s="2"/>
      <c r="L166" s="2"/>
      <c r="N166" s="2"/>
      <c r="O166" s="2"/>
      <c r="P166" s="2"/>
      <c r="Q166" s="2"/>
      <c r="R166" s="2"/>
      <c r="T166" s="2"/>
      <c r="V166" s="16"/>
      <c r="AB166" s="2"/>
      <c r="AF166" s="2"/>
      <c r="AO166" s="2"/>
      <c r="AR166" s="16"/>
    </row>
    <row r="167" spans="1:44" x14ac:dyDescent="0.25">
      <c r="A167" s="13"/>
      <c r="B167" s="2"/>
      <c r="C167" s="2"/>
      <c r="D167" s="2"/>
      <c r="E167" s="2"/>
      <c r="F167" s="2"/>
      <c r="G167" s="2"/>
      <c r="H167" s="2"/>
      <c r="I167" s="2"/>
      <c r="K167" s="2"/>
      <c r="L167" s="2"/>
      <c r="N167" s="2"/>
      <c r="O167" s="2"/>
      <c r="P167" s="2"/>
      <c r="Q167" s="2"/>
      <c r="R167" s="2"/>
      <c r="T167" s="2"/>
      <c r="V167" s="16"/>
      <c r="AB167" s="2"/>
      <c r="AF167" s="2"/>
      <c r="AO167" s="2"/>
      <c r="AR167" s="16"/>
    </row>
    <row r="168" spans="1:44" x14ac:dyDescent="0.25">
      <c r="A168" s="13"/>
      <c r="B168" s="2"/>
      <c r="C168" s="2"/>
      <c r="D168" s="2"/>
      <c r="E168" s="2"/>
      <c r="F168" s="2"/>
      <c r="G168" s="2"/>
      <c r="H168" s="2"/>
      <c r="I168" s="2"/>
      <c r="K168" s="2"/>
      <c r="L168" s="2"/>
      <c r="N168" s="2"/>
      <c r="O168" s="2"/>
      <c r="P168" s="2"/>
      <c r="Q168" s="2"/>
      <c r="R168" s="2"/>
      <c r="T168" s="2"/>
      <c r="V168" s="16"/>
      <c r="AB168" s="2"/>
      <c r="AF168" s="2"/>
      <c r="AO168" s="2"/>
      <c r="AR168" s="16"/>
    </row>
    <row r="169" spans="1:44" x14ac:dyDescent="0.25">
      <c r="A169" s="13"/>
      <c r="B169" s="2"/>
      <c r="C169" s="2"/>
      <c r="D169" s="2"/>
      <c r="E169" s="2"/>
      <c r="F169" s="2"/>
      <c r="G169" s="2"/>
      <c r="H169" s="2"/>
      <c r="I169" s="2"/>
      <c r="K169" s="2"/>
      <c r="L169" s="2"/>
      <c r="N169" s="2"/>
      <c r="O169" s="2"/>
      <c r="P169" s="2"/>
      <c r="Q169" s="2"/>
      <c r="R169" s="2"/>
      <c r="T169" s="2"/>
      <c r="V169" s="16"/>
      <c r="AB169" s="2"/>
      <c r="AF169" s="2"/>
      <c r="AO169" s="2"/>
      <c r="AR169" s="16"/>
    </row>
    <row r="170" spans="1:44" x14ac:dyDescent="0.25">
      <c r="A170" s="13"/>
      <c r="B170" s="2"/>
      <c r="C170" s="2"/>
      <c r="D170" s="2"/>
      <c r="E170" s="2"/>
      <c r="F170" s="2"/>
      <c r="G170" s="2"/>
      <c r="H170" s="2"/>
      <c r="I170" s="2"/>
      <c r="K170" s="2"/>
      <c r="L170" s="2"/>
      <c r="N170" s="2"/>
      <c r="O170" s="2"/>
      <c r="P170" s="2"/>
      <c r="Q170" s="2"/>
      <c r="R170" s="2"/>
      <c r="T170" s="2"/>
      <c r="V170" s="16"/>
      <c r="AB170" s="2"/>
      <c r="AF170" s="2"/>
      <c r="AO170" s="2"/>
      <c r="AR170" s="16"/>
    </row>
    <row r="171" spans="1:44" x14ac:dyDescent="0.25">
      <c r="A171" s="13"/>
      <c r="B171" s="2"/>
      <c r="C171" s="2"/>
      <c r="D171" s="2"/>
      <c r="E171" s="2"/>
      <c r="F171" s="2"/>
      <c r="G171" s="2"/>
      <c r="H171" s="2"/>
      <c r="I171" s="2"/>
      <c r="K171" s="2"/>
      <c r="L171" s="2"/>
      <c r="N171" s="2"/>
      <c r="O171" s="2"/>
      <c r="P171" s="2"/>
      <c r="Q171" s="2"/>
      <c r="R171" s="2"/>
      <c r="T171" s="2"/>
      <c r="V171" s="16"/>
      <c r="AB171" s="2"/>
      <c r="AF171" s="2"/>
      <c r="AO171" s="2"/>
      <c r="AR171" s="16"/>
    </row>
    <row r="172" spans="1:44" x14ac:dyDescent="0.25">
      <c r="A172" s="13"/>
      <c r="B172" s="2"/>
      <c r="C172" s="2"/>
      <c r="D172" s="2"/>
      <c r="E172" s="2"/>
      <c r="F172" s="2"/>
      <c r="G172" s="2"/>
      <c r="H172" s="2"/>
      <c r="I172" s="2"/>
      <c r="K172" s="2"/>
      <c r="L172" s="2"/>
      <c r="N172" s="2"/>
      <c r="O172" s="2"/>
      <c r="P172" s="2"/>
      <c r="Q172" s="2"/>
      <c r="R172" s="2"/>
      <c r="T172" s="2"/>
      <c r="V172" s="16"/>
      <c r="AB172" s="2"/>
      <c r="AF172" s="2"/>
      <c r="AO172" s="2"/>
      <c r="AR172" s="16"/>
    </row>
    <row r="173" spans="1:44" x14ac:dyDescent="0.25">
      <c r="A173" s="13"/>
      <c r="B173" s="2"/>
      <c r="C173" s="2"/>
      <c r="D173" s="2"/>
      <c r="E173" s="2"/>
      <c r="F173" s="2"/>
      <c r="G173" s="2"/>
      <c r="H173" s="2"/>
      <c r="I173" s="2"/>
      <c r="K173" s="2"/>
      <c r="L173" s="2"/>
      <c r="N173" s="2"/>
      <c r="O173" s="2"/>
      <c r="P173" s="2"/>
      <c r="Q173" s="2"/>
      <c r="R173" s="2"/>
      <c r="T173" s="2"/>
      <c r="V173" s="16"/>
      <c r="AB173" s="2"/>
      <c r="AF173" s="2"/>
      <c r="AO173" s="2"/>
      <c r="AR173" s="16"/>
    </row>
    <row r="174" spans="1:44" x14ac:dyDescent="0.25">
      <c r="A174" s="13"/>
      <c r="B174" s="2"/>
      <c r="C174" s="2"/>
      <c r="D174" s="2"/>
      <c r="E174" s="2"/>
      <c r="F174" s="2"/>
      <c r="G174" s="2"/>
      <c r="H174" s="2"/>
      <c r="I174" s="2"/>
      <c r="K174" s="2"/>
      <c r="L174" s="2"/>
      <c r="N174" s="2"/>
      <c r="O174" s="2"/>
      <c r="P174" s="2"/>
      <c r="Q174" s="2"/>
      <c r="R174" s="2"/>
      <c r="T174" s="2"/>
      <c r="V174" s="16"/>
      <c r="AB174" s="2"/>
      <c r="AF174" s="2"/>
      <c r="AO174" s="2"/>
      <c r="AR174" s="16"/>
    </row>
    <row r="175" spans="1:44" x14ac:dyDescent="0.25">
      <c r="A175" s="13"/>
      <c r="B175" s="2"/>
      <c r="C175" s="2"/>
      <c r="D175" s="2"/>
      <c r="E175" s="2"/>
      <c r="F175" s="2"/>
      <c r="G175" s="2"/>
      <c r="H175" s="2"/>
      <c r="I175" s="2"/>
      <c r="K175" s="2"/>
      <c r="L175" s="2"/>
      <c r="N175" s="2"/>
      <c r="O175" s="2"/>
      <c r="P175" s="2"/>
      <c r="Q175" s="2"/>
      <c r="R175" s="2"/>
      <c r="T175" s="2"/>
      <c r="V175" s="16"/>
      <c r="AB175" s="2"/>
      <c r="AF175" s="2"/>
      <c r="AO175" s="2"/>
      <c r="AR175" s="16"/>
    </row>
    <row r="176" spans="1:44" x14ac:dyDescent="0.25">
      <c r="A176" s="13"/>
      <c r="B176" s="2"/>
      <c r="C176" s="2"/>
      <c r="D176" s="2"/>
      <c r="E176" s="2"/>
      <c r="F176" s="2"/>
      <c r="G176" s="2"/>
      <c r="H176" s="2"/>
      <c r="I176" s="2"/>
      <c r="K176" s="2"/>
      <c r="L176" s="2"/>
      <c r="N176" s="2"/>
      <c r="O176" s="2"/>
      <c r="P176" s="2"/>
      <c r="Q176" s="2"/>
      <c r="R176" s="2"/>
      <c r="T176" s="2"/>
      <c r="V176" s="16"/>
      <c r="AB176" s="2"/>
      <c r="AF176" s="2"/>
      <c r="AO176" s="2"/>
      <c r="AR176" s="16"/>
    </row>
    <row r="177" spans="1:44" x14ac:dyDescent="0.25">
      <c r="A177" s="13"/>
      <c r="B177" s="2"/>
      <c r="C177" s="2"/>
      <c r="D177" s="2"/>
      <c r="E177" s="2"/>
      <c r="F177" s="2"/>
      <c r="G177" s="2"/>
      <c r="H177" s="2"/>
      <c r="I177" s="2"/>
      <c r="K177" s="2"/>
      <c r="L177" s="2"/>
      <c r="N177" s="2"/>
      <c r="O177" s="2"/>
      <c r="P177" s="2"/>
      <c r="Q177" s="2"/>
      <c r="R177" s="2"/>
      <c r="T177" s="2"/>
      <c r="V177" s="16"/>
      <c r="AB177" s="2"/>
      <c r="AF177" s="2"/>
      <c r="AO177" s="2"/>
      <c r="AR177" s="16"/>
    </row>
    <row r="178" spans="1:44" x14ac:dyDescent="0.25">
      <c r="A178" s="13"/>
      <c r="B178" s="2"/>
      <c r="C178" s="2"/>
      <c r="D178" s="2"/>
      <c r="E178" s="2"/>
      <c r="F178" s="2"/>
      <c r="G178" s="2"/>
      <c r="H178" s="2"/>
      <c r="I178" s="2"/>
      <c r="K178" s="2"/>
      <c r="L178" s="2"/>
      <c r="N178" s="2"/>
      <c r="O178" s="2"/>
      <c r="P178" s="2"/>
      <c r="Q178" s="2"/>
      <c r="R178" s="2"/>
      <c r="T178" s="2"/>
      <c r="V178" s="16"/>
      <c r="AB178" s="2"/>
      <c r="AF178" s="2"/>
      <c r="AO178" s="2"/>
      <c r="AR178" s="16"/>
    </row>
    <row r="179" spans="1:44" x14ac:dyDescent="0.25">
      <c r="A179" s="13"/>
      <c r="B179" s="2"/>
      <c r="C179" s="2"/>
      <c r="D179" s="2"/>
      <c r="E179" s="2"/>
      <c r="F179" s="2"/>
      <c r="G179" s="2"/>
      <c r="H179" s="2"/>
      <c r="I179" s="2"/>
      <c r="K179" s="2"/>
      <c r="L179" s="2"/>
      <c r="N179" s="2"/>
      <c r="O179" s="2"/>
      <c r="P179" s="2"/>
      <c r="Q179" s="2"/>
      <c r="R179" s="2"/>
      <c r="T179" s="2"/>
      <c r="V179" s="16"/>
      <c r="AB179" s="2"/>
      <c r="AF179" s="2"/>
      <c r="AO179" s="2"/>
      <c r="AR179" s="16"/>
    </row>
    <row r="180" spans="1:44" x14ac:dyDescent="0.25">
      <c r="A180" s="13"/>
      <c r="B180" s="2"/>
      <c r="C180" s="2"/>
      <c r="D180" s="2"/>
      <c r="E180" s="2"/>
      <c r="F180" s="2"/>
      <c r="G180" s="2"/>
      <c r="H180" s="2"/>
      <c r="I180" s="2"/>
      <c r="K180" s="2"/>
      <c r="L180" s="2"/>
      <c r="N180" s="2"/>
      <c r="O180" s="2"/>
      <c r="P180" s="2"/>
      <c r="Q180" s="2"/>
      <c r="R180" s="2"/>
      <c r="T180" s="2"/>
      <c r="V180" s="16"/>
      <c r="AB180" s="2"/>
      <c r="AF180" s="2"/>
      <c r="AO180" s="2"/>
      <c r="AR180" s="16"/>
    </row>
    <row r="181" spans="1:44" x14ac:dyDescent="0.25">
      <c r="A181" s="13"/>
      <c r="B181" s="2"/>
      <c r="C181" s="2"/>
      <c r="D181" s="2"/>
      <c r="E181" s="2"/>
      <c r="F181" s="2"/>
      <c r="G181" s="2"/>
      <c r="H181" s="2"/>
      <c r="I181" s="2"/>
      <c r="K181" s="2"/>
      <c r="L181" s="2"/>
      <c r="N181" s="2"/>
      <c r="O181" s="2"/>
      <c r="P181" s="2"/>
      <c r="Q181" s="2"/>
      <c r="R181" s="2"/>
      <c r="T181" s="2"/>
      <c r="V181" s="16"/>
      <c r="AB181" s="2"/>
      <c r="AF181" s="2"/>
      <c r="AO181" s="2"/>
      <c r="AR181" s="16"/>
    </row>
    <row r="182" spans="1:44" x14ac:dyDescent="0.25">
      <c r="A182" s="13"/>
      <c r="B182" s="2"/>
      <c r="C182" s="2"/>
      <c r="D182" s="2"/>
      <c r="E182" s="2"/>
      <c r="F182" s="2"/>
      <c r="G182" s="2"/>
      <c r="H182" s="2"/>
      <c r="I182" s="2"/>
      <c r="K182" s="2"/>
      <c r="L182" s="2"/>
      <c r="N182" s="2"/>
      <c r="O182" s="2"/>
      <c r="P182" s="2"/>
      <c r="Q182" s="2"/>
      <c r="R182" s="2"/>
      <c r="T182" s="2"/>
      <c r="V182" s="16"/>
      <c r="AB182" s="2"/>
      <c r="AF182" s="2"/>
      <c r="AO182" s="2"/>
      <c r="AR182" s="16"/>
    </row>
    <row r="183" spans="1:44" x14ac:dyDescent="0.25">
      <c r="A183" s="13"/>
      <c r="B183" s="2"/>
      <c r="C183" s="2"/>
      <c r="D183" s="2"/>
      <c r="E183" s="2"/>
      <c r="F183" s="2"/>
      <c r="G183" s="2"/>
      <c r="H183" s="2"/>
      <c r="I183" s="2"/>
      <c r="K183" s="2"/>
      <c r="L183" s="2"/>
      <c r="N183" s="2"/>
      <c r="O183" s="2"/>
      <c r="P183" s="2"/>
      <c r="Q183" s="2"/>
      <c r="R183" s="2"/>
      <c r="T183" s="2"/>
      <c r="V183" s="16"/>
      <c r="AB183" s="2"/>
      <c r="AF183" s="2"/>
      <c r="AO183" s="2"/>
      <c r="AR183" s="16"/>
    </row>
    <row r="184" spans="1:44" x14ac:dyDescent="0.25">
      <c r="A184" s="13"/>
      <c r="B184" s="2"/>
      <c r="C184" s="2"/>
      <c r="D184" s="2"/>
      <c r="E184" s="2"/>
      <c r="F184" s="2"/>
      <c r="G184" s="2"/>
      <c r="H184" s="2"/>
      <c r="I184" s="2"/>
      <c r="K184" s="2"/>
      <c r="L184" s="2"/>
      <c r="N184" s="2"/>
      <c r="O184" s="2"/>
      <c r="P184" s="2"/>
      <c r="Q184" s="2"/>
      <c r="R184" s="2"/>
      <c r="T184" s="2"/>
      <c r="V184" s="16"/>
      <c r="AB184" s="2"/>
      <c r="AF184" s="2"/>
      <c r="AO184" s="2"/>
      <c r="AR184" s="16"/>
    </row>
    <row r="185" spans="1:44" x14ac:dyDescent="0.25">
      <c r="A185" s="13"/>
      <c r="B185" s="2"/>
      <c r="C185" s="2"/>
      <c r="D185" s="2"/>
      <c r="E185" s="2"/>
      <c r="F185" s="2"/>
      <c r="G185" s="2"/>
      <c r="H185" s="2"/>
      <c r="I185" s="2"/>
      <c r="K185" s="2"/>
      <c r="L185" s="2"/>
      <c r="N185" s="2"/>
      <c r="O185" s="2"/>
      <c r="P185" s="2"/>
      <c r="Q185" s="2"/>
      <c r="R185" s="2"/>
      <c r="T185" s="2"/>
      <c r="V185" s="16"/>
      <c r="AB185" s="2"/>
      <c r="AF185" s="2"/>
      <c r="AO185" s="2"/>
      <c r="AR185" s="16"/>
    </row>
    <row r="186" spans="1:44" x14ac:dyDescent="0.25">
      <c r="A186" s="13"/>
      <c r="B186" s="2"/>
      <c r="C186" s="2"/>
      <c r="D186" s="2"/>
      <c r="E186" s="2"/>
      <c r="F186" s="2"/>
      <c r="G186" s="2"/>
      <c r="H186" s="2"/>
      <c r="I186" s="2"/>
      <c r="K186" s="2"/>
      <c r="L186" s="2"/>
      <c r="N186" s="2"/>
      <c r="O186" s="2"/>
      <c r="P186" s="2"/>
      <c r="Q186" s="2"/>
      <c r="R186" s="2"/>
      <c r="T186" s="2"/>
      <c r="V186" s="16"/>
      <c r="AB186" s="2"/>
      <c r="AF186" s="2"/>
      <c r="AO186" s="2"/>
      <c r="AR186" s="16"/>
    </row>
    <row r="187" spans="1:44" x14ac:dyDescent="0.25">
      <c r="A187" s="13"/>
      <c r="B187" s="2"/>
      <c r="C187" s="2"/>
      <c r="D187" s="2"/>
      <c r="E187" s="2"/>
      <c r="F187" s="2"/>
      <c r="G187" s="2"/>
      <c r="H187" s="2"/>
      <c r="I187" s="2"/>
      <c r="K187" s="2"/>
      <c r="L187" s="2"/>
      <c r="N187" s="2"/>
      <c r="O187" s="2"/>
      <c r="P187" s="2"/>
      <c r="Q187" s="2"/>
      <c r="R187" s="2"/>
      <c r="T187" s="2"/>
      <c r="V187" s="16"/>
      <c r="AB187" s="2"/>
      <c r="AF187" s="2"/>
      <c r="AO187" s="2"/>
      <c r="AR187" s="16"/>
    </row>
    <row r="188" spans="1:44" x14ac:dyDescent="0.25">
      <c r="A188" s="13"/>
      <c r="B188" s="2"/>
      <c r="C188" s="2"/>
      <c r="D188" s="2"/>
      <c r="E188" s="2"/>
      <c r="F188" s="2"/>
      <c r="G188" s="2"/>
      <c r="H188" s="2"/>
      <c r="I188" s="2"/>
      <c r="K188" s="2"/>
      <c r="L188" s="2"/>
      <c r="N188" s="2"/>
      <c r="O188" s="2"/>
      <c r="P188" s="2"/>
      <c r="Q188" s="2"/>
      <c r="R188" s="2"/>
      <c r="T188" s="2"/>
      <c r="V188" s="16"/>
      <c r="AB188" s="2"/>
      <c r="AF188" s="2"/>
      <c r="AO188" s="2"/>
      <c r="AR188" s="16"/>
    </row>
    <row r="189" spans="1:44" x14ac:dyDescent="0.25">
      <c r="A189" s="13"/>
      <c r="B189" s="2"/>
      <c r="C189" s="2"/>
      <c r="D189" s="2"/>
      <c r="E189" s="2"/>
      <c r="F189" s="2"/>
      <c r="G189" s="2"/>
      <c r="H189" s="2"/>
      <c r="I189" s="2"/>
      <c r="K189" s="2"/>
      <c r="L189" s="2"/>
      <c r="N189" s="2"/>
      <c r="O189" s="2"/>
      <c r="P189" s="2"/>
      <c r="Q189" s="2"/>
      <c r="R189" s="2"/>
      <c r="T189" s="2"/>
      <c r="V189" s="16"/>
      <c r="AB189" s="2"/>
      <c r="AF189" s="2"/>
      <c r="AO189" s="2"/>
      <c r="AR189" s="16"/>
    </row>
    <row r="190" spans="1:44" x14ac:dyDescent="0.25">
      <c r="A190" s="13"/>
      <c r="B190" s="2"/>
      <c r="C190" s="2"/>
      <c r="D190" s="2"/>
      <c r="E190" s="2"/>
      <c r="F190" s="2"/>
      <c r="G190" s="2"/>
      <c r="H190" s="2"/>
      <c r="I190" s="2"/>
      <c r="K190" s="2"/>
      <c r="L190" s="2"/>
      <c r="N190" s="2"/>
      <c r="O190" s="2"/>
      <c r="P190" s="2"/>
      <c r="Q190" s="2"/>
      <c r="R190" s="2"/>
      <c r="T190" s="2"/>
      <c r="V190" s="16"/>
      <c r="AB190" s="2"/>
      <c r="AF190" s="2"/>
      <c r="AO190" s="2"/>
      <c r="AR190" s="16"/>
    </row>
    <row r="191" spans="1:44" x14ac:dyDescent="0.25">
      <c r="A191" s="13"/>
      <c r="B191" s="2"/>
      <c r="C191" s="2"/>
      <c r="D191" s="2"/>
      <c r="E191" s="2"/>
      <c r="F191" s="2"/>
      <c r="G191" s="2"/>
      <c r="H191" s="2"/>
      <c r="I191" s="2"/>
      <c r="K191" s="2"/>
      <c r="L191" s="2"/>
      <c r="N191" s="2"/>
      <c r="O191" s="2"/>
      <c r="P191" s="2"/>
      <c r="Q191" s="2"/>
      <c r="R191" s="2"/>
      <c r="T191" s="2"/>
      <c r="V191" s="16"/>
      <c r="AB191" s="2"/>
      <c r="AF191" s="2"/>
      <c r="AO191" s="2"/>
      <c r="AR191" s="16"/>
    </row>
    <row r="192" spans="1:44" x14ac:dyDescent="0.25">
      <c r="A192" s="13"/>
      <c r="B192" s="2"/>
      <c r="C192" s="2"/>
      <c r="D192" s="2"/>
      <c r="E192" s="2"/>
      <c r="F192" s="2"/>
      <c r="G192" s="2"/>
      <c r="H192" s="2"/>
      <c r="I192" s="2"/>
      <c r="K192" s="2"/>
      <c r="L192" s="2"/>
      <c r="N192" s="2"/>
      <c r="O192" s="2"/>
      <c r="P192" s="2"/>
      <c r="Q192" s="2"/>
      <c r="R192" s="2"/>
      <c r="T192" s="2"/>
      <c r="V192" s="16"/>
      <c r="AB192" s="2"/>
      <c r="AF192" s="2"/>
      <c r="AO192" s="2"/>
      <c r="AR192" s="16"/>
    </row>
    <row r="193" spans="1:44" x14ac:dyDescent="0.25">
      <c r="A193" s="13"/>
      <c r="B193" s="2"/>
      <c r="C193" s="2"/>
      <c r="D193" s="2"/>
      <c r="E193" s="2"/>
      <c r="F193" s="2"/>
      <c r="G193" s="2"/>
      <c r="H193" s="2"/>
      <c r="I193" s="2"/>
      <c r="K193" s="2"/>
      <c r="L193" s="2"/>
      <c r="N193" s="2"/>
      <c r="O193" s="2"/>
      <c r="P193" s="2"/>
      <c r="Q193" s="2"/>
      <c r="R193" s="2"/>
      <c r="T193" s="2"/>
      <c r="V193" s="16"/>
      <c r="AB193" s="2"/>
      <c r="AF193" s="2"/>
      <c r="AO193" s="2"/>
      <c r="AR193" s="16"/>
    </row>
    <row r="194" spans="1:44" x14ac:dyDescent="0.25">
      <c r="A194" s="13"/>
      <c r="B194" s="2"/>
      <c r="C194" s="2"/>
      <c r="D194" s="2"/>
      <c r="E194" s="2"/>
      <c r="F194" s="2"/>
      <c r="G194" s="2"/>
      <c r="H194" s="2"/>
      <c r="I194" s="2"/>
      <c r="K194" s="2"/>
      <c r="L194" s="2"/>
      <c r="N194" s="2"/>
      <c r="O194" s="2"/>
      <c r="P194" s="2"/>
      <c r="Q194" s="2"/>
      <c r="R194" s="2"/>
      <c r="T194" s="2"/>
      <c r="V194" s="16"/>
      <c r="AB194" s="2"/>
      <c r="AF194" s="2"/>
      <c r="AO194" s="2"/>
      <c r="AR194" s="16"/>
    </row>
    <row r="195" spans="1:44" x14ac:dyDescent="0.25">
      <c r="A195" s="13"/>
      <c r="B195" s="2"/>
      <c r="C195" s="2"/>
      <c r="D195" s="2"/>
      <c r="E195" s="2"/>
      <c r="F195" s="2"/>
      <c r="G195" s="2"/>
      <c r="H195" s="2"/>
      <c r="I195" s="2"/>
      <c r="K195" s="2"/>
      <c r="L195" s="2"/>
      <c r="N195" s="2"/>
      <c r="O195" s="2"/>
      <c r="P195" s="2"/>
      <c r="Q195" s="2"/>
      <c r="R195" s="2"/>
      <c r="T195" s="2"/>
      <c r="V195" s="16"/>
      <c r="AB195" s="2"/>
      <c r="AF195" s="2"/>
      <c r="AO195" s="2"/>
      <c r="AR195" s="16"/>
    </row>
    <row r="196" spans="1:44" x14ac:dyDescent="0.25">
      <c r="A196" s="13"/>
      <c r="B196" s="2"/>
      <c r="C196" s="2"/>
      <c r="D196" s="2"/>
      <c r="E196" s="2"/>
      <c r="F196" s="2"/>
      <c r="G196" s="2"/>
      <c r="H196" s="2"/>
      <c r="I196" s="2"/>
      <c r="K196" s="2"/>
      <c r="L196" s="2"/>
      <c r="N196" s="2"/>
      <c r="O196" s="2"/>
      <c r="P196" s="2"/>
      <c r="Q196" s="2"/>
      <c r="R196" s="2"/>
      <c r="T196" s="2"/>
      <c r="V196" s="16"/>
      <c r="AB196" s="2"/>
      <c r="AF196" s="2"/>
      <c r="AO196" s="2"/>
      <c r="AR196" s="16"/>
    </row>
    <row r="197" spans="1:44" x14ac:dyDescent="0.25">
      <c r="A197" s="13"/>
      <c r="B197" s="2"/>
      <c r="C197" s="2"/>
      <c r="D197" s="2"/>
      <c r="E197" s="2"/>
      <c r="F197" s="2"/>
      <c r="G197" s="2"/>
      <c r="H197" s="2"/>
      <c r="I197" s="2"/>
      <c r="K197" s="2"/>
      <c r="L197" s="2"/>
      <c r="N197" s="2"/>
      <c r="O197" s="2"/>
      <c r="P197" s="2"/>
      <c r="Q197" s="2"/>
      <c r="R197" s="2"/>
      <c r="T197" s="2"/>
      <c r="V197" s="16"/>
      <c r="AB197" s="2"/>
      <c r="AF197" s="2"/>
      <c r="AO197" s="2"/>
      <c r="AR197" s="16"/>
    </row>
    <row r="198" spans="1:44" x14ac:dyDescent="0.25">
      <c r="A198" s="13"/>
      <c r="B198" s="2"/>
      <c r="C198" s="2"/>
      <c r="D198" s="2"/>
      <c r="E198" s="2"/>
      <c r="F198" s="2"/>
      <c r="G198" s="2"/>
      <c r="H198" s="2"/>
      <c r="I198" s="2"/>
      <c r="K198" s="2"/>
      <c r="L198" s="2"/>
      <c r="N198" s="2"/>
      <c r="O198" s="2"/>
      <c r="P198" s="2"/>
      <c r="Q198" s="2"/>
      <c r="R198" s="2"/>
      <c r="T198" s="2"/>
      <c r="V198" s="16"/>
      <c r="AB198" s="2"/>
      <c r="AF198" s="2"/>
      <c r="AO198" s="2"/>
      <c r="AR198" s="16"/>
    </row>
    <row r="199" spans="1:44" x14ac:dyDescent="0.25">
      <c r="A199" s="13"/>
      <c r="B199" s="2"/>
      <c r="C199" s="2"/>
      <c r="D199" s="2"/>
      <c r="E199" s="2"/>
      <c r="F199" s="2"/>
      <c r="G199" s="2"/>
      <c r="H199" s="2"/>
      <c r="I199" s="2"/>
      <c r="K199" s="2"/>
      <c r="L199" s="2"/>
      <c r="N199" s="2"/>
      <c r="O199" s="2"/>
      <c r="P199" s="2"/>
      <c r="Q199" s="2"/>
      <c r="R199" s="2"/>
      <c r="T199" s="2"/>
      <c r="V199" s="16"/>
      <c r="AB199" s="2"/>
      <c r="AF199" s="2"/>
      <c r="AO199" s="2"/>
      <c r="AR199" s="16"/>
    </row>
    <row r="200" spans="1:44" x14ac:dyDescent="0.25">
      <c r="A200" s="13"/>
      <c r="B200" s="2"/>
      <c r="C200" s="2"/>
      <c r="D200" s="2"/>
      <c r="E200" s="2"/>
      <c r="F200" s="2"/>
      <c r="G200" s="2"/>
      <c r="H200" s="2"/>
      <c r="I200" s="2"/>
      <c r="K200" s="2"/>
      <c r="L200" s="2"/>
      <c r="N200" s="2"/>
      <c r="O200" s="2"/>
      <c r="P200" s="2"/>
      <c r="Q200" s="2"/>
      <c r="R200" s="2"/>
      <c r="T200" s="2"/>
      <c r="V200" s="16"/>
      <c r="AB200" s="2"/>
      <c r="AF200" s="2"/>
      <c r="AO200" s="2"/>
      <c r="AR200" s="16"/>
    </row>
    <row r="201" spans="1:44" x14ac:dyDescent="0.25">
      <c r="A201" s="13"/>
      <c r="B201" s="2"/>
      <c r="C201" s="2"/>
      <c r="D201" s="2"/>
      <c r="E201" s="2"/>
      <c r="F201" s="2"/>
      <c r="G201" s="2"/>
      <c r="H201" s="2"/>
      <c r="I201" s="2"/>
      <c r="K201" s="2"/>
      <c r="L201" s="2"/>
      <c r="N201" s="2"/>
      <c r="O201" s="2"/>
      <c r="P201" s="2"/>
      <c r="Q201" s="2"/>
      <c r="R201" s="2"/>
      <c r="T201" s="2"/>
      <c r="V201" s="16"/>
      <c r="AB201" s="2"/>
      <c r="AF201" s="2"/>
      <c r="AO201" s="2"/>
      <c r="AR201" s="16"/>
    </row>
    <row r="202" spans="1:44" x14ac:dyDescent="0.25">
      <c r="A202" s="13"/>
      <c r="B202" s="2"/>
      <c r="C202" s="2"/>
      <c r="D202" s="2"/>
      <c r="E202" s="2"/>
      <c r="F202" s="2"/>
      <c r="G202" s="2"/>
      <c r="H202" s="2"/>
      <c r="I202" s="2"/>
      <c r="K202" s="2"/>
      <c r="L202" s="2"/>
      <c r="N202" s="2"/>
      <c r="O202" s="2"/>
      <c r="P202" s="2"/>
      <c r="Q202" s="2"/>
      <c r="R202" s="2"/>
      <c r="T202" s="2"/>
      <c r="V202" s="16"/>
      <c r="AB202" s="2"/>
      <c r="AF202" s="2"/>
      <c r="AO202" s="2"/>
      <c r="AR202" s="16"/>
    </row>
    <row r="203" spans="1:44" x14ac:dyDescent="0.25">
      <c r="A203" s="13"/>
      <c r="B203" s="2"/>
      <c r="C203" s="2"/>
      <c r="D203" s="2"/>
      <c r="E203" s="2"/>
      <c r="F203" s="2"/>
      <c r="G203" s="2"/>
      <c r="H203" s="2"/>
      <c r="I203" s="2"/>
      <c r="K203" s="2"/>
      <c r="L203" s="2"/>
      <c r="N203" s="2"/>
      <c r="O203" s="2"/>
      <c r="P203" s="2"/>
      <c r="Q203" s="2"/>
      <c r="R203" s="2"/>
      <c r="T203" s="2"/>
      <c r="V203" s="16"/>
      <c r="AB203" s="2"/>
      <c r="AF203" s="2"/>
      <c r="AO203" s="2"/>
      <c r="AR203" s="16"/>
    </row>
    <row r="204" spans="1:44" x14ac:dyDescent="0.25">
      <c r="A204" s="13"/>
      <c r="B204" s="2"/>
      <c r="C204" s="2"/>
      <c r="D204" s="2"/>
      <c r="E204" s="2"/>
      <c r="F204" s="2"/>
      <c r="G204" s="2"/>
      <c r="H204" s="2"/>
      <c r="I204" s="2"/>
      <c r="K204" s="2"/>
      <c r="L204" s="2"/>
      <c r="N204" s="2"/>
      <c r="O204" s="2"/>
      <c r="P204" s="2"/>
      <c r="Q204" s="2"/>
      <c r="R204" s="2"/>
      <c r="T204" s="2"/>
      <c r="V204" s="16"/>
      <c r="AB204" s="2"/>
      <c r="AF204" s="2"/>
      <c r="AO204" s="2"/>
      <c r="AR204" s="16"/>
    </row>
    <row r="205" spans="1:44" x14ac:dyDescent="0.25">
      <c r="A205" s="13"/>
      <c r="B205" s="2"/>
      <c r="C205" s="2"/>
      <c r="D205" s="2"/>
      <c r="E205" s="2"/>
      <c r="F205" s="2"/>
      <c r="G205" s="2"/>
      <c r="H205" s="2"/>
      <c r="I205" s="2"/>
      <c r="K205" s="2"/>
      <c r="L205" s="2"/>
      <c r="N205" s="2"/>
      <c r="O205" s="2"/>
      <c r="P205" s="2"/>
      <c r="Q205" s="2"/>
      <c r="R205" s="2"/>
      <c r="T205" s="2"/>
      <c r="V205" s="16"/>
      <c r="AB205" s="2"/>
      <c r="AF205" s="2"/>
      <c r="AO205" s="2"/>
      <c r="AR205" s="16"/>
    </row>
    <row r="206" spans="1:44" x14ac:dyDescent="0.25">
      <c r="A206" s="13"/>
      <c r="B206" s="2"/>
      <c r="C206" s="2"/>
      <c r="D206" s="2"/>
      <c r="E206" s="2"/>
      <c r="F206" s="2"/>
      <c r="G206" s="2"/>
      <c r="H206" s="2"/>
      <c r="I206" s="2"/>
      <c r="K206" s="2"/>
      <c r="L206" s="2"/>
      <c r="N206" s="2"/>
      <c r="O206" s="2"/>
      <c r="P206" s="2"/>
      <c r="Q206" s="2"/>
      <c r="R206" s="2"/>
      <c r="T206" s="2"/>
      <c r="V206" s="16"/>
      <c r="AB206" s="2"/>
      <c r="AF206" s="2"/>
      <c r="AO206" s="2"/>
      <c r="AR206" s="16"/>
    </row>
    <row r="207" spans="1:44" x14ac:dyDescent="0.25">
      <c r="A207" s="13"/>
      <c r="B207" s="2"/>
      <c r="C207" s="2"/>
      <c r="D207" s="2"/>
      <c r="E207" s="2"/>
      <c r="F207" s="2"/>
      <c r="G207" s="2"/>
      <c r="H207" s="2"/>
      <c r="I207" s="2"/>
      <c r="K207" s="2"/>
      <c r="L207" s="2"/>
      <c r="N207" s="2"/>
      <c r="O207" s="2"/>
      <c r="P207" s="2"/>
      <c r="Q207" s="2"/>
      <c r="R207" s="2"/>
      <c r="T207" s="2"/>
      <c r="V207" s="16"/>
      <c r="AB207" s="2"/>
      <c r="AF207" s="2"/>
      <c r="AO207" s="2"/>
      <c r="AR207" s="16"/>
    </row>
    <row r="208" spans="1:44" x14ac:dyDescent="0.25">
      <c r="A208" s="13"/>
      <c r="B208" s="2"/>
      <c r="C208" s="2"/>
      <c r="D208" s="2"/>
      <c r="E208" s="2"/>
      <c r="F208" s="2"/>
      <c r="G208" s="2"/>
      <c r="H208" s="2"/>
      <c r="I208" s="2"/>
      <c r="K208" s="2"/>
      <c r="L208" s="2"/>
      <c r="N208" s="2"/>
      <c r="O208" s="2"/>
      <c r="P208" s="2"/>
      <c r="Q208" s="2"/>
      <c r="R208" s="2"/>
      <c r="T208" s="2"/>
      <c r="V208" s="16"/>
      <c r="AB208" s="2"/>
      <c r="AF208" s="2"/>
      <c r="AO208" s="2"/>
      <c r="AR208" s="16"/>
    </row>
    <row r="209" spans="1:44" x14ac:dyDescent="0.25">
      <c r="A209" s="13"/>
      <c r="B209" s="2"/>
      <c r="C209" s="2"/>
      <c r="D209" s="2"/>
      <c r="E209" s="2"/>
      <c r="F209" s="2"/>
      <c r="G209" s="2"/>
      <c r="H209" s="2"/>
      <c r="I209" s="2"/>
      <c r="K209" s="2"/>
      <c r="L209" s="2"/>
      <c r="N209" s="2"/>
      <c r="O209" s="2"/>
      <c r="P209" s="2"/>
      <c r="Q209" s="2"/>
      <c r="R209" s="2"/>
      <c r="T209" s="2"/>
      <c r="V209" s="16"/>
      <c r="AB209" s="2"/>
      <c r="AF209" s="2"/>
      <c r="AO209" s="2"/>
      <c r="AR209" s="16"/>
    </row>
    <row r="210" spans="1:44" x14ac:dyDescent="0.25">
      <c r="A210" s="13"/>
      <c r="B210" s="2"/>
      <c r="C210" s="2"/>
      <c r="D210" s="2"/>
      <c r="E210" s="2"/>
      <c r="F210" s="2"/>
      <c r="G210" s="2"/>
      <c r="H210" s="2"/>
      <c r="I210" s="2"/>
      <c r="K210" s="2"/>
      <c r="L210" s="2"/>
      <c r="N210" s="2"/>
      <c r="O210" s="2"/>
      <c r="P210" s="2"/>
      <c r="Q210" s="2"/>
      <c r="R210" s="2"/>
      <c r="T210" s="2"/>
      <c r="V210" s="16"/>
      <c r="AB210" s="2"/>
      <c r="AF210" s="2"/>
      <c r="AO210" s="2"/>
      <c r="AR210" s="16"/>
    </row>
    <row r="211" spans="1:44" x14ac:dyDescent="0.25">
      <c r="A211" s="13"/>
      <c r="B211" s="2"/>
      <c r="C211" s="2"/>
      <c r="D211" s="2"/>
      <c r="E211" s="2"/>
      <c r="F211" s="2"/>
      <c r="G211" s="2"/>
      <c r="H211" s="2"/>
      <c r="I211" s="2"/>
      <c r="K211" s="2"/>
      <c r="L211" s="2"/>
      <c r="N211" s="2"/>
      <c r="O211" s="2"/>
      <c r="P211" s="2"/>
      <c r="Q211" s="2"/>
      <c r="R211" s="2"/>
      <c r="T211" s="2"/>
      <c r="V211" s="16"/>
      <c r="AB211" s="2"/>
      <c r="AF211" s="2"/>
      <c r="AO211" s="2"/>
      <c r="AR211" s="16"/>
    </row>
    <row r="212" spans="1:44" x14ac:dyDescent="0.25">
      <c r="A212" s="13"/>
      <c r="B212" s="2"/>
      <c r="C212" s="2"/>
      <c r="D212" s="2"/>
      <c r="E212" s="2"/>
      <c r="F212" s="2"/>
      <c r="G212" s="2"/>
      <c r="H212" s="2"/>
      <c r="I212" s="2"/>
      <c r="K212" s="2"/>
      <c r="L212" s="2"/>
      <c r="N212" s="2"/>
      <c r="O212" s="2"/>
      <c r="P212" s="2"/>
      <c r="Q212" s="2"/>
      <c r="R212" s="2"/>
      <c r="T212" s="2"/>
      <c r="V212" s="16"/>
      <c r="AB212" s="2"/>
      <c r="AF212" s="2"/>
      <c r="AO212" s="2"/>
      <c r="AR212" s="16"/>
    </row>
    <row r="213" spans="1:44" x14ac:dyDescent="0.25">
      <c r="A213" s="13"/>
      <c r="B213" s="2"/>
      <c r="C213" s="2"/>
      <c r="D213" s="2"/>
      <c r="E213" s="2"/>
      <c r="F213" s="2"/>
      <c r="G213" s="2"/>
      <c r="H213" s="2"/>
      <c r="I213" s="2"/>
      <c r="K213" s="2"/>
      <c r="L213" s="2"/>
      <c r="N213" s="2"/>
      <c r="O213" s="2"/>
      <c r="P213" s="2"/>
      <c r="Q213" s="2"/>
      <c r="R213" s="2"/>
      <c r="T213" s="2"/>
      <c r="V213" s="16"/>
      <c r="AB213" s="2"/>
      <c r="AF213" s="2"/>
      <c r="AO213" s="2"/>
      <c r="AR213" s="16"/>
    </row>
    <row r="214" spans="1:44" x14ac:dyDescent="0.25">
      <c r="A214" s="13"/>
      <c r="B214" s="2"/>
      <c r="C214" s="2"/>
      <c r="D214" s="2"/>
      <c r="E214" s="2"/>
      <c r="F214" s="2"/>
      <c r="G214" s="2"/>
      <c r="H214" s="2"/>
      <c r="I214" s="2"/>
      <c r="K214" s="2"/>
      <c r="L214" s="2"/>
      <c r="N214" s="2"/>
      <c r="O214" s="2"/>
      <c r="P214" s="2"/>
      <c r="Q214" s="2"/>
      <c r="R214" s="2"/>
      <c r="T214" s="2"/>
      <c r="V214" s="16"/>
      <c r="AB214" s="2"/>
      <c r="AF214" s="2"/>
      <c r="AO214" s="2"/>
      <c r="AR214" s="16"/>
    </row>
    <row r="215" spans="1:44" x14ac:dyDescent="0.25">
      <c r="A215" s="13"/>
      <c r="B215" s="2"/>
      <c r="C215" s="2"/>
      <c r="D215" s="2"/>
      <c r="E215" s="2"/>
      <c r="F215" s="2"/>
      <c r="G215" s="2"/>
      <c r="H215" s="2"/>
      <c r="I215" s="2"/>
      <c r="K215" s="2"/>
      <c r="L215" s="2"/>
      <c r="N215" s="2"/>
      <c r="O215" s="2"/>
      <c r="P215" s="2"/>
      <c r="Q215" s="2"/>
      <c r="R215" s="2"/>
      <c r="T215" s="2"/>
      <c r="V215" s="16"/>
      <c r="AB215" s="2"/>
      <c r="AF215" s="2"/>
      <c r="AO215" s="2"/>
      <c r="AR215" s="16"/>
    </row>
    <row r="216" spans="1:44" x14ac:dyDescent="0.25">
      <c r="A216" s="13"/>
      <c r="B216" s="2"/>
      <c r="C216" s="2"/>
      <c r="D216" s="2"/>
      <c r="E216" s="2"/>
      <c r="F216" s="2"/>
      <c r="G216" s="2"/>
      <c r="H216" s="2"/>
      <c r="I216" s="2"/>
      <c r="K216" s="2"/>
      <c r="L216" s="2"/>
      <c r="N216" s="2"/>
      <c r="O216" s="2"/>
      <c r="P216" s="2"/>
      <c r="Q216" s="2"/>
      <c r="R216" s="2"/>
      <c r="T216" s="2"/>
      <c r="V216" s="16"/>
      <c r="AB216" s="2"/>
      <c r="AF216" s="2"/>
      <c r="AO216" s="2"/>
      <c r="AR216" s="16"/>
    </row>
    <row r="217" spans="1:44" x14ac:dyDescent="0.25">
      <c r="A217" s="13"/>
      <c r="B217" s="2"/>
      <c r="C217" s="2"/>
      <c r="D217" s="2"/>
      <c r="E217" s="2"/>
      <c r="F217" s="2"/>
      <c r="G217" s="2"/>
      <c r="H217" s="2"/>
      <c r="I217" s="2"/>
      <c r="K217" s="2"/>
      <c r="L217" s="2"/>
      <c r="N217" s="2"/>
      <c r="O217" s="2"/>
      <c r="P217" s="2"/>
      <c r="Q217" s="2"/>
      <c r="R217" s="2"/>
      <c r="T217" s="2"/>
      <c r="V217" s="16"/>
      <c r="AB217" s="2"/>
      <c r="AF217" s="2"/>
      <c r="AO217" s="2"/>
      <c r="AR217" s="16"/>
    </row>
    <row r="218" spans="1:44" x14ac:dyDescent="0.25">
      <c r="A218" s="13"/>
      <c r="B218" s="2"/>
      <c r="C218" s="2"/>
      <c r="D218" s="2"/>
      <c r="E218" s="2"/>
      <c r="F218" s="2"/>
      <c r="G218" s="2"/>
      <c r="H218" s="2"/>
      <c r="I218" s="2"/>
      <c r="K218" s="2"/>
      <c r="L218" s="2"/>
      <c r="N218" s="2"/>
      <c r="O218" s="2"/>
      <c r="P218" s="2"/>
      <c r="Q218" s="2"/>
      <c r="R218" s="2"/>
      <c r="T218" s="2"/>
      <c r="V218" s="16"/>
      <c r="AB218" s="2"/>
      <c r="AF218" s="2"/>
      <c r="AO218" s="2"/>
      <c r="AR218" s="16"/>
    </row>
    <row r="219" spans="1:44" x14ac:dyDescent="0.25">
      <c r="A219" s="13"/>
      <c r="B219" s="2"/>
      <c r="C219" s="2"/>
      <c r="D219" s="2"/>
      <c r="E219" s="2"/>
      <c r="F219" s="2"/>
      <c r="G219" s="2"/>
      <c r="H219" s="2"/>
      <c r="I219" s="2"/>
      <c r="K219" s="2"/>
      <c r="L219" s="2"/>
      <c r="N219" s="2"/>
      <c r="O219" s="2"/>
      <c r="P219" s="2"/>
      <c r="Q219" s="2"/>
      <c r="R219" s="2"/>
      <c r="T219" s="2"/>
      <c r="V219" s="16"/>
      <c r="AB219" s="2"/>
      <c r="AF219" s="2"/>
      <c r="AO219" s="2"/>
      <c r="AR219" s="16"/>
    </row>
    <row r="220" spans="1:44" x14ac:dyDescent="0.25">
      <c r="A220" s="13"/>
      <c r="B220" s="2"/>
      <c r="C220" s="2"/>
      <c r="D220" s="2"/>
      <c r="E220" s="2"/>
      <c r="F220" s="2"/>
      <c r="G220" s="2"/>
      <c r="H220" s="2"/>
      <c r="I220" s="2"/>
      <c r="K220" s="2"/>
      <c r="L220" s="2"/>
      <c r="N220" s="2"/>
      <c r="O220" s="2"/>
      <c r="P220" s="2"/>
      <c r="Q220" s="2"/>
      <c r="R220" s="2"/>
      <c r="T220" s="2"/>
      <c r="V220" s="16"/>
      <c r="AB220" s="2"/>
      <c r="AF220" s="2"/>
      <c r="AO220" s="2"/>
      <c r="AR220" s="16"/>
    </row>
    <row r="221" spans="1:44" x14ac:dyDescent="0.25">
      <c r="A221" s="13"/>
      <c r="B221" s="2"/>
      <c r="C221" s="2"/>
      <c r="D221" s="2"/>
      <c r="E221" s="2"/>
      <c r="F221" s="2"/>
      <c r="G221" s="2"/>
      <c r="H221" s="2"/>
      <c r="I221" s="2"/>
      <c r="K221" s="2"/>
      <c r="L221" s="2"/>
      <c r="N221" s="2"/>
      <c r="O221" s="2"/>
      <c r="P221" s="2"/>
      <c r="Q221" s="2"/>
      <c r="R221" s="2"/>
      <c r="T221" s="2"/>
      <c r="V221" s="16"/>
      <c r="AB221" s="2"/>
      <c r="AF221" s="2"/>
      <c r="AO221" s="2"/>
      <c r="AR221" s="16"/>
    </row>
    <row r="222" spans="1:44" x14ac:dyDescent="0.25">
      <c r="A222" s="13"/>
      <c r="B222" s="2"/>
      <c r="C222" s="2"/>
      <c r="D222" s="2"/>
      <c r="E222" s="2"/>
      <c r="F222" s="2"/>
      <c r="G222" s="2"/>
      <c r="H222" s="2"/>
      <c r="I222" s="2"/>
      <c r="K222" s="2"/>
      <c r="L222" s="2"/>
      <c r="N222" s="2"/>
      <c r="O222" s="2"/>
      <c r="P222" s="2"/>
      <c r="Q222" s="2"/>
      <c r="R222" s="2"/>
      <c r="T222" s="2"/>
      <c r="V222" s="16"/>
      <c r="AB222" s="2"/>
      <c r="AF222" s="2"/>
      <c r="AO222" s="2"/>
      <c r="AR222" s="16"/>
    </row>
    <row r="223" spans="1:44" x14ac:dyDescent="0.25">
      <c r="A223" s="13"/>
      <c r="B223" s="2"/>
      <c r="C223" s="2"/>
      <c r="D223" s="2"/>
      <c r="E223" s="2"/>
      <c r="F223" s="2"/>
      <c r="G223" s="2"/>
      <c r="H223" s="2"/>
      <c r="I223" s="2"/>
      <c r="K223" s="2"/>
      <c r="L223" s="2"/>
      <c r="N223" s="2"/>
      <c r="O223" s="2"/>
      <c r="P223" s="2"/>
      <c r="Q223" s="2"/>
      <c r="R223" s="2"/>
      <c r="T223" s="2"/>
      <c r="V223" s="16"/>
      <c r="AB223" s="2"/>
      <c r="AF223" s="2"/>
      <c r="AO223" s="2"/>
      <c r="AR223" s="16"/>
    </row>
    <row r="224" spans="1:44" x14ac:dyDescent="0.25">
      <c r="A224" s="13"/>
      <c r="B224" s="2"/>
      <c r="C224" s="2"/>
      <c r="D224" s="2"/>
      <c r="E224" s="2"/>
      <c r="F224" s="2"/>
      <c r="G224" s="2"/>
      <c r="H224" s="2"/>
      <c r="I224" s="2"/>
      <c r="K224" s="2"/>
      <c r="L224" s="2"/>
      <c r="N224" s="2"/>
      <c r="O224" s="2"/>
      <c r="P224" s="2"/>
      <c r="Q224" s="2"/>
      <c r="R224" s="2"/>
      <c r="T224" s="2"/>
      <c r="V224" s="16"/>
      <c r="AB224" s="2"/>
      <c r="AF224" s="2"/>
      <c r="AO224" s="2"/>
      <c r="AR224" s="16"/>
    </row>
    <row r="225" spans="1:44" x14ac:dyDescent="0.25">
      <c r="A225" s="13"/>
      <c r="B225" s="2"/>
      <c r="C225" s="2"/>
      <c r="D225" s="2"/>
      <c r="E225" s="2"/>
      <c r="F225" s="2"/>
      <c r="G225" s="2"/>
      <c r="H225" s="2"/>
      <c r="I225" s="2"/>
      <c r="K225" s="2"/>
      <c r="L225" s="2"/>
      <c r="N225" s="2"/>
      <c r="O225" s="2"/>
      <c r="P225" s="2"/>
      <c r="Q225" s="2"/>
      <c r="R225" s="2"/>
      <c r="T225" s="2"/>
      <c r="V225" s="16"/>
      <c r="AB225" s="2"/>
      <c r="AF225" s="2"/>
      <c r="AO225" s="2"/>
      <c r="AR225" s="16"/>
    </row>
    <row r="226" spans="1:44" x14ac:dyDescent="0.25">
      <c r="A226" s="13"/>
      <c r="B226" s="2"/>
      <c r="C226" s="2"/>
      <c r="D226" s="2"/>
      <c r="E226" s="2"/>
      <c r="F226" s="2"/>
      <c r="G226" s="2"/>
      <c r="H226" s="2"/>
      <c r="I226" s="2"/>
      <c r="K226" s="2"/>
      <c r="L226" s="2"/>
      <c r="N226" s="2"/>
      <c r="O226" s="2"/>
      <c r="P226" s="2"/>
      <c r="Q226" s="2"/>
      <c r="R226" s="2"/>
      <c r="T226" s="2"/>
      <c r="V226" s="16"/>
      <c r="AB226" s="2"/>
      <c r="AF226" s="2"/>
      <c r="AO226" s="2"/>
      <c r="AR226" s="16"/>
    </row>
    <row r="227" spans="1:44" x14ac:dyDescent="0.25">
      <c r="A227" s="13"/>
      <c r="B227" s="2"/>
      <c r="C227" s="2"/>
      <c r="D227" s="2"/>
      <c r="E227" s="2"/>
      <c r="F227" s="2"/>
      <c r="G227" s="2"/>
      <c r="H227" s="2"/>
      <c r="I227" s="2"/>
      <c r="K227" s="2"/>
      <c r="L227" s="2"/>
      <c r="N227" s="2"/>
      <c r="O227" s="2"/>
      <c r="P227" s="2"/>
      <c r="Q227" s="2"/>
      <c r="R227" s="2"/>
      <c r="T227" s="2"/>
      <c r="V227" s="16"/>
      <c r="AB227" s="2"/>
      <c r="AF227" s="2"/>
      <c r="AO227" s="2"/>
      <c r="AR227" s="16"/>
    </row>
    <row r="228" spans="1:44" x14ac:dyDescent="0.25">
      <c r="A228" s="13"/>
      <c r="B228" s="2"/>
      <c r="C228" s="2"/>
      <c r="D228" s="2"/>
      <c r="E228" s="2"/>
      <c r="F228" s="2"/>
      <c r="G228" s="2"/>
      <c r="H228" s="2"/>
      <c r="I228" s="2"/>
      <c r="K228" s="2"/>
      <c r="L228" s="2"/>
      <c r="N228" s="2"/>
      <c r="O228" s="2"/>
      <c r="P228" s="2"/>
      <c r="Q228" s="2"/>
      <c r="R228" s="2"/>
      <c r="T228" s="2"/>
      <c r="V228" s="16"/>
      <c r="AB228" s="2"/>
      <c r="AF228" s="2"/>
      <c r="AO228" s="2"/>
      <c r="AR228" s="16"/>
    </row>
    <row r="229" spans="1:44" x14ac:dyDescent="0.25">
      <c r="A229" s="13"/>
      <c r="B229" s="2"/>
      <c r="C229" s="2"/>
      <c r="D229" s="2"/>
      <c r="E229" s="2"/>
      <c r="F229" s="2"/>
      <c r="G229" s="2"/>
      <c r="H229" s="2"/>
      <c r="I229" s="2"/>
      <c r="K229" s="2"/>
      <c r="L229" s="2"/>
      <c r="N229" s="2"/>
      <c r="O229" s="2"/>
      <c r="P229" s="2"/>
      <c r="Q229" s="2"/>
      <c r="R229" s="2"/>
      <c r="T229" s="2"/>
      <c r="V229" s="16"/>
      <c r="AB229" s="2"/>
      <c r="AF229" s="2"/>
      <c r="AO229" s="2"/>
      <c r="AR229" s="16"/>
    </row>
    <row r="230" spans="1:44" x14ac:dyDescent="0.25">
      <c r="A230" s="13"/>
      <c r="B230" s="2"/>
      <c r="C230" s="2"/>
      <c r="D230" s="2"/>
      <c r="E230" s="2"/>
      <c r="F230" s="2"/>
      <c r="G230" s="2"/>
      <c r="H230" s="2"/>
      <c r="I230" s="2"/>
      <c r="K230" s="2"/>
      <c r="L230" s="2"/>
      <c r="N230" s="2"/>
      <c r="O230" s="2"/>
      <c r="P230" s="2"/>
      <c r="Q230" s="2"/>
      <c r="R230" s="2"/>
      <c r="T230" s="2"/>
      <c r="V230" s="16"/>
      <c r="AB230" s="2"/>
      <c r="AF230" s="2"/>
      <c r="AO230" s="2"/>
      <c r="AR230" s="16"/>
    </row>
    <row r="231" spans="1:44" x14ac:dyDescent="0.25">
      <c r="A231" s="13"/>
      <c r="B231" s="2"/>
      <c r="C231" s="2"/>
      <c r="D231" s="2"/>
      <c r="E231" s="2"/>
      <c r="F231" s="2"/>
      <c r="G231" s="2"/>
      <c r="H231" s="2"/>
      <c r="I231" s="2"/>
      <c r="K231" s="2"/>
      <c r="L231" s="2"/>
      <c r="N231" s="2"/>
      <c r="O231" s="2"/>
      <c r="P231" s="2"/>
      <c r="Q231" s="2"/>
      <c r="R231" s="2"/>
      <c r="T231" s="2"/>
      <c r="V231" s="16"/>
      <c r="AB231" s="2"/>
      <c r="AF231" s="2"/>
      <c r="AO231" s="2"/>
      <c r="AR231" s="16"/>
    </row>
    <row r="232" spans="1:44" x14ac:dyDescent="0.25">
      <c r="A232" s="13"/>
      <c r="B232" s="2"/>
      <c r="C232" s="2"/>
      <c r="D232" s="2"/>
      <c r="E232" s="2"/>
      <c r="F232" s="2"/>
      <c r="G232" s="2"/>
      <c r="H232" s="2"/>
      <c r="I232" s="2"/>
      <c r="K232" s="2"/>
      <c r="L232" s="2"/>
      <c r="N232" s="2"/>
      <c r="O232" s="2"/>
      <c r="P232" s="2"/>
      <c r="Q232" s="2"/>
      <c r="R232" s="2"/>
      <c r="T232" s="2"/>
      <c r="V232" s="16"/>
      <c r="AB232" s="2"/>
      <c r="AF232" s="2"/>
      <c r="AO232" s="2"/>
      <c r="AR232" s="16"/>
    </row>
    <row r="233" spans="1:44" x14ac:dyDescent="0.25">
      <c r="A233" s="13"/>
      <c r="B233" s="2"/>
      <c r="C233" s="2"/>
      <c r="D233" s="2"/>
      <c r="E233" s="2"/>
      <c r="F233" s="2"/>
      <c r="G233" s="2"/>
      <c r="H233" s="2"/>
      <c r="I233" s="2"/>
      <c r="K233" s="2"/>
      <c r="L233" s="2"/>
      <c r="N233" s="2"/>
      <c r="O233" s="2"/>
      <c r="P233" s="2"/>
      <c r="Q233" s="2"/>
      <c r="R233" s="2"/>
      <c r="T233" s="2"/>
      <c r="V233" s="16"/>
      <c r="AB233" s="2"/>
      <c r="AF233" s="2"/>
      <c r="AO233" s="2"/>
      <c r="AR233" s="16"/>
    </row>
    <row r="234" spans="1:44" x14ac:dyDescent="0.25">
      <c r="A234" s="13"/>
      <c r="B234" s="2"/>
      <c r="C234" s="2"/>
      <c r="D234" s="2"/>
      <c r="E234" s="2"/>
      <c r="F234" s="2"/>
      <c r="G234" s="2"/>
      <c r="H234" s="2"/>
      <c r="I234" s="2"/>
      <c r="K234" s="2"/>
      <c r="L234" s="2"/>
      <c r="N234" s="2"/>
      <c r="O234" s="2"/>
      <c r="P234" s="2"/>
      <c r="Q234" s="2"/>
      <c r="R234" s="2"/>
      <c r="T234" s="2"/>
      <c r="V234" s="16"/>
      <c r="AB234" s="2"/>
      <c r="AF234" s="2"/>
      <c r="AO234" s="2"/>
      <c r="AR234" s="16"/>
    </row>
    <row r="235" spans="1:44" x14ac:dyDescent="0.25">
      <c r="A235" s="13"/>
      <c r="B235" s="2"/>
      <c r="C235" s="2"/>
      <c r="D235" s="2"/>
      <c r="E235" s="2"/>
      <c r="F235" s="2"/>
      <c r="G235" s="2"/>
      <c r="H235" s="2"/>
      <c r="I235" s="2"/>
      <c r="K235" s="2"/>
      <c r="L235" s="2"/>
      <c r="N235" s="2"/>
      <c r="O235" s="2"/>
      <c r="P235" s="2"/>
      <c r="Q235" s="2"/>
      <c r="R235" s="2"/>
      <c r="T235" s="2"/>
      <c r="V235" s="16"/>
      <c r="AB235" s="2"/>
      <c r="AF235" s="2"/>
      <c r="AO235" s="2"/>
      <c r="AR235" s="16"/>
    </row>
    <row r="236" spans="1:44" x14ac:dyDescent="0.25">
      <c r="A236" s="13"/>
      <c r="B236" s="2"/>
      <c r="C236" s="2"/>
      <c r="D236" s="2"/>
      <c r="E236" s="2"/>
      <c r="F236" s="2"/>
      <c r="G236" s="2"/>
      <c r="H236" s="2"/>
      <c r="I236" s="2"/>
      <c r="K236" s="2"/>
      <c r="L236" s="2"/>
      <c r="N236" s="2"/>
      <c r="O236" s="2"/>
      <c r="P236" s="2"/>
      <c r="Q236" s="2"/>
      <c r="R236" s="2"/>
      <c r="T236" s="2"/>
      <c r="V236" s="16"/>
      <c r="AB236" s="2"/>
      <c r="AF236" s="2"/>
      <c r="AO236" s="2"/>
      <c r="AR236" s="16"/>
    </row>
    <row r="237" spans="1:44" x14ac:dyDescent="0.25">
      <c r="A237" s="13"/>
      <c r="B237" s="2"/>
      <c r="C237" s="2"/>
      <c r="D237" s="2"/>
      <c r="E237" s="2"/>
      <c r="F237" s="2"/>
      <c r="G237" s="2"/>
      <c r="H237" s="2"/>
      <c r="I237" s="2"/>
      <c r="K237" s="2"/>
      <c r="L237" s="2"/>
      <c r="N237" s="2"/>
      <c r="O237" s="2"/>
      <c r="P237" s="2"/>
      <c r="Q237" s="2"/>
      <c r="R237" s="2"/>
      <c r="T237" s="2"/>
      <c r="V237" s="16"/>
      <c r="AB237" s="2"/>
      <c r="AF237" s="2"/>
      <c r="AO237" s="2"/>
      <c r="AR237" s="16"/>
    </row>
    <row r="238" spans="1:44" x14ac:dyDescent="0.25">
      <c r="A238" s="13"/>
      <c r="B238" s="2"/>
      <c r="C238" s="2"/>
      <c r="D238" s="2"/>
      <c r="E238" s="2"/>
      <c r="F238" s="2"/>
      <c r="G238" s="2"/>
      <c r="H238" s="2"/>
      <c r="I238" s="2"/>
      <c r="K238" s="2"/>
      <c r="L238" s="2"/>
      <c r="N238" s="2"/>
      <c r="O238" s="2"/>
      <c r="P238" s="2"/>
      <c r="Q238" s="2"/>
      <c r="R238" s="2"/>
      <c r="T238" s="2"/>
      <c r="V238" s="16"/>
      <c r="AB238" s="2"/>
      <c r="AF238" s="2"/>
      <c r="AO238" s="2"/>
      <c r="AR238" s="16"/>
    </row>
    <row r="239" spans="1:44" x14ac:dyDescent="0.25">
      <c r="A239" s="13"/>
      <c r="B239" s="2"/>
      <c r="C239" s="2"/>
      <c r="D239" s="2"/>
      <c r="E239" s="2"/>
      <c r="F239" s="2"/>
      <c r="G239" s="2"/>
      <c r="H239" s="2"/>
      <c r="I239" s="2"/>
      <c r="K239" s="2"/>
      <c r="L239" s="2"/>
      <c r="N239" s="2"/>
      <c r="O239" s="2"/>
      <c r="P239" s="2"/>
      <c r="Q239" s="2"/>
      <c r="R239" s="2"/>
      <c r="T239" s="2"/>
      <c r="V239" s="16"/>
      <c r="AB239" s="2"/>
      <c r="AF239" s="2"/>
      <c r="AO239" s="2"/>
      <c r="AR239" s="16"/>
    </row>
    <row r="240" spans="1:44" x14ac:dyDescent="0.25">
      <c r="A240" s="13"/>
      <c r="B240" s="2"/>
      <c r="C240" s="2"/>
      <c r="D240" s="2"/>
      <c r="E240" s="2"/>
      <c r="F240" s="2"/>
      <c r="G240" s="2"/>
      <c r="H240" s="2"/>
      <c r="I240" s="2"/>
      <c r="K240" s="2"/>
      <c r="L240" s="2"/>
      <c r="N240" s="2"/>
      <c r="O240" s="2"/>
      <c r="P240" s="2"/>
      <c r="Q240" s="2"/>
      <c r="R240" s="2"/>
      <c r="T240" s="2"/>
      <c r="V240" s="16"/>
      <c r="AB240" s="2"/>
      <c r="AF240" s="2"/>
      <c r="AO240" s="2"/>
      <c r="AR240" s="16"/>
    </row>
    <row r="241" spans="1:44" x14ac:dyDescent="0.25">
      <c r="A241" s="13"/>
      <c r="B241" s="2"/>
      <c r="C241" s="2"/>
      <c r="D241" s="2"/>
      <c r="E241" s="2"/>
      <c r="F241" s="2"/>
      <c r="G241" s="2"/>
      <c r="H241" s="2"/>
      <c r="I241" s="2"/>
      <c r="K241" s="2"/>
      <c r="L241" s="2"/>
      <c r="N241" s="2"/>
      <c r="O241" s="2"/>
      <c r="P241" s="2"/>
      <c r="Q241" s="2"/>
      <c r="R241" s="2"/>
      <c r="T241" s="2"/>
      <c r="V241" s="16"/>
      <c r="AB241" s="2"/>
      <c r="AF241" s="2"/>
      <c r="AO241" s="2"/>
      <c r="AR241" s="16"/>
    </row>
    <row r="242" spans="1:44" x14ac:dyDescent="0.25">
      <c r="A242" s="13"/>
      <c r="B242" s="2"/>
      <c r="C242" s="2"/>
      <c r="D242" s="2"/>
      <c r="E242" s="2"/>
      <c r="F242" s="2"/>
      <c r="G242" s="2"/>
      <c r="H242" s="2"/>
      <c r="I242" s="2"/>
      <c r="K242" s="2"/>
      <c r="L242" s="2"/>
      <c r="N242" s="2"/>
      <c r="O242" s="2"/>
      <c r="P242" s="2"/>
      <c r="Q242" s="2"/>
      <c r="R242" s="2"/>
      <c r="T242" s="2"/>
      <c r="V242" s="16"/>
      <c r="AB242" s="2"/>
      <c r="AF242" s="2"/>
      <c r="AO242" s="2"/>
      <c r="AR242" s="16"/>
    </row>
    <row r="243" spans="1:44" x14ac:dyDescent="0.25">
      <c r="A243" s="13"/>
      <c r="B243" s="2"/>
      <c r="C243" s="2"/>
      <c r="D243" s="2"/>
      <c r="E243" s="2"/>
      <c r="F243" s="2"/>
      <c r="G243" s="2"/>
      <c r="H243" s="2"/>
      <c r="I243" s="2"/>
      <c r="K243" s="2"/>
      <c r="L243" s="2"/>
      <c r="N243" s="2"/>
      <c r="O243" s="2"/>
      <c r="P243" s="2"/>
      <c r="Q243" s="2"/>
      <c r="R243" s="2"/>
      <c r="T243" s="2"/>
      <c r="V243" s="16"/>
      <c r="AB243" s="2"/>
      <c r="AF243" s="2"/>
      <c r="AO243" s="2"/>
      <c r="AR243" s="16"/>
    </row>
    <row r="244" spans="1:44" x14ac:dyDescent="0.25">
      <c r="A244" s="13"/>
      <c r="B244" s="2"/>
      <c r="C244" s="2"/>
      <c r="D244" s="2"/>
      <c r="E244" s="2"/>
      <c r="F244" s="2"/>
      <c r="G244" s="2"/>
      <c r="H244" s="2"/>
      <c r="I244" s="2"/>
      <c r="K244" s="2"/>
      <c r="L244" s="2"/>
      <c r="N244" s="2"/>
      <c r="O244" s="2"/>
      <c r="P244" s="2"/>
      <c r="Q244" s="2"/>
      <c r="R244" s="2"/>
      <c r="T244" s="2"/>
      <c r="V244" s="16"/>
      <c r="AB244" s="2"/>
      <c r="AF244" s="2"/>
      <c r="AO244" s="2"/>
      <c r="AR244" s="16"/>
    </row>
    <row r="245" spans="1:44" x14ac:dyDescent="0.25">
      <c r="A245" s="13"/>
      <c r="B245" s="2"/>
      <c r="C245" s="2"/>
      <c r="D245" s="2"/>
      <c r="E245" s="2"/>
      <c r="F245" s="2"/>
      <c r="G245" s="2"/>
      <c r="H245" s="2"/>
      <c r="I245" s="2"/>
      <c r="K245" s="2"/>
      <c r="L245" s="2"/>
      <c r="N245" s="2"/>
      <c r="O245" s="2"/>
      <c r="P245" s="2"/>
      <c r="Q245" s="2"/>
      <c r="R245" s="2"/>
      <c r="T245" s="2"/>
      <c r="V245" s="16"/>
      <c r="AB245" s="2"/>
      <c r="AF245" s="2"/>
      <c r="AO245" s="2"/>
      <c r="AR245" s="16"/>
    </row>
    <row r="246" spans="1:44" x14ac:dyDescent="0.25">
      <c r="A246" s="13"/>
      <c r="B246" s="2"/>
      <c r="C246" s="2"/>
      <c r="D246" s="2"/>
      <c r="E246" s="2"/>
      <c r="F246" s="2"/>
      <c r="G246" s="2"/>
      <c r="H246" s="2"/>
      <c r="I246" s="2"/>
      <c r="K246" s="2"/>
      <c r="L246" s="2"/>
      <c r="N246" s="2"/>
      <c r="O246" s="2"/>
      <c r="P246" s="2"/>
      <c r="Q246" s="2"/>
      <c r="R246" s="2"/>
      <c r="T246" s="2"/>
      <c r="V246" s="16"/>
      <c r="AB246" s="2"/>
      <c r="AF246" s="2"/>
      <c r="AO246" s="2"/>
      <c r="AR246" s="16"/>
    </row>
    <row r="247" spans="1:44" x14ac:dyDescent="0.25">
      <c r="A247" s="13"/>
      <c r="B247" s="2"/>
      <c r="C247" s="2"/>
      <c r="D247" s="2"/>
      <c r="E247" s="2"/>
      <c r="F247" s="2"/>
      <c r="G247" s="2"/>
      <c r="H247" s="2"/>
      <c r="I247" s="2"/>
      <c r="K247" s="2"/>
      <c r="L247" s="2"/>
      <c r="N247" s="2"/>
      <c r="O247" s="2"/>
      <c r="P247" s="2"/>
      <c r="Q247" s="2"/>
      <c r="R247" s="2"/>
      <c r="T247" s="2"/>
      <c r="V247" s="16"/>
      <c r="AB247" s="2"/>
      <c r="AF247" s="2"/>
      <c r="AO247" s="2"/>
      <c r="AR247" s="16"/>
    </row>
    <row r="248" spans="1:44" x14ac:dyDescent="0.25">
      <c r="A248" s="13"/>
      <c r="B248" s="2"/>
      <c r="C248" s="2"/>
      <c r="D248" s="2"/>
      <c r="E248" s="2"/>
      <c r="F248" s="2"/>
      <c r="G248" s="2"/>
      <c r="H248" s="2"/>
      <c r="I248" s="2"/>
      <c r="K248" s="2"/>
      <c r="L248" s="2"/>
      <c r="N248" s="2"/>
      <c r="O248" s="2"/>
      <c r="P248" s="2"/>
      <c r="Q248" s="2"/>
      <c r="R248" s="2"/>
      <c r="T248" s="2"/>
      <c r="V248" s="16"/>
      <c r="AB248" s="2"/>
      <c r="AF248" s="2"/>
      <c r="AO248" s="2"/>
      <c r="AR248" s="16"/>
    </row>
    <row r="249" spans="1:44" x14ac:dyDescent="0.25">
      <c r="A249" s="13"/>
      <c r="B249" s="2"/>
      <c r="C249" s="2"/>
      <c r="D249" s="2"/>
      <c r="E249" s="2"/>
      <c r="F249" s="2"/>
      <c r="G249" s="2"/>
      <c r="H249" s="2"/>
      <c r="I249" s="2"/>
      <c r="K249" s="2"/>
      <c r="L249" s="2"/>
      <c r="N249" s="2"/>
      <c r="O249" s="2"/>
      <c r="P249" s="2"/>
      <c r="Q249" s="2"/>
      <c r="R249" s="2"/>
      <c r="T249" s="2"/>
      <c r="V249" s="16"/>
      <c r="AB249" s="2"/>
      <c r="AF249" s="2"/>
      <c r="AO249" s="2"/>
      <c r="AR249" s="16"/>
    </row>
    <row r="250" spans="1:44" x14ac:dyDescent="0.25">
      <c r="A250" s="13"/>
      <c r="B250" s="2"/>
      <c r="C250" s="2"/>
      <c r="D250" s="2"/>
      <c r="E250" s="2"/>
      <c r="F250" s="2"/>
      <c r="G250" s="2"/>
      <c r="H250" s="2"/>
      <c r="I250" s="2"/>
      <c r="K250" s="2"/>
      <c r="L250" s="2"/>
      <c r="N250" s="2"/>
      <c r="O250" s="2"/>
      <c r="P250" s="2"/>
      <c r="Q250" s="2"/>
      <c r="R250" s="2"/>
      <c r="T250" s="2"/>
      <c r="V250" s="16"/>
      <c r="AB250" s="2"/>
      <c r="AF250" s="2"/>
      <c r="AO250" s="2"/>
      <c r="AR250" s="16"/>
    </row>
    <row r="251" spans="1:44" x14ac:dyDescent="0.25">
      <c r="A251" s="13"/>
      <c r="B251" s="2"/>
      <c r="C251" s="2"/>
      <c r="D251" s="2"/>
      <c r="E251" s="2"/>
      <c r="F251" s="2"/>
      <c r="G251" s="2"/>
      <c r="H251" s="2"/>
      <c r="I251" s="2"/>
      <c r="K251" s="2"/>
      <c r="L251" s="2"/>
      <c r="N251" s="2"/>
      <c r="O251" s="2"/>
      <c r="P251" s="2"/>
      <c r="Q251" s="2"/>
      <c r="R251" s="2"/>
      <c r="T251" s="2"/>
      <c r="V251" s="16"/>
      <c r="AB251" s="2"/>
      <c r="AF251" s="2"/>
      <c r="AO251" s="2"/>
      <c r="AR251" s="16"/>
    </row>
    <row r="252" spans="1:44" x14ac:dyDescent="0.25">
      <c r="A252" s="13"/>
      <c r="B252" s="2"/>
      <c r="C252" s="2"/>
      <c r="D252" s="2"/>
      <c r="E252" s="2"/>
      <c r="F252" s="2"/>
      <c r="G252" s="2"/>
      <c r="H252" s="2"/>
      <c r="I252" s="2"/>
      <c r="K252" s="2"/>
      <c r="L252" s="2"/>
      <c r="N252" s="2"/>
      <c r="O252" s="2"/>
      <c r="P252" s="2"/>
      <c r="Q252" s="2"/>
      <c r="R252" s="2"/>
      <c r="T252" s="2"/>
      <c r="V252" s="16"/>
      <c r="AB252" s="2"/>
      <c r="AF252" s="2"/>
      <c r="AO252" s="2"/>
      <c r="AR252" s="16"/>
    </row>
    <row r="253" spans="1:44" x14ac:dyDescent="0.25">
      <c r="A253" s="13"/>
      <c r="B253" s="2"/>
      <c r="C253" s="2"/>
      <c r="D253" s="2"/>
      <c r="E253" s="2"/>
      <c r="F253" s="2"/>
      <c r="G253" s="2"/>
      <c r="H253" s="2"/>
      <c r="I253" s="2"/>
      <c r="K253" s="2"/>
      <c r="L253" s="2"/>
      <c r="N253" s="2"/>
      <c r="O253" s="2"/>
      <c r="P253" s="2"/>
      <c r="Q253" s="2"/>
      <c r="R253" s="2"/>
      <c r="T253" s="2"/>
      <c r="V253" s="16"/>
      <c r="AB253" s="2"/>
      <c r="AF253" s="2"/>
      <c r="AO253" s="2"/>
      <c r="AR253" s="16"/>
    </row>
    <row r="254" spans="1:44" x14ac:dyDescent="0.25">
      <c r="A254" s="13"/>
      <c r="B254" s="2"/>
      <c r="C254" s="2"/>
      <c r="D254" s="2"/>
      <c r="E254" s="2"/>
      <c r="F254" s="2"/>
      <c r="G254" s="2"/>
      <c r="H254" s="2"/>
      <c r="I254" s="2"/>
      <c r="K254" s="2"/>
      <c r="L254" s="2"/>
      <c r="N254" s="2"/>
      <c r="O254" s="2"/>
      <c r="P254" s="2"/>
      <c r="Q254" s="2"/>
      <c r="R254" s="2"/>
      <c r="T254" s="2"/>
      <c r="V254" s="16"/>
      <c r="AB254" s="2"/>
      <c r="AF254" s="2"/>
      <c r="AO254" s="2"/>
      <c r="AR254" s="16"/>
    </row>
    <row r="255" spans="1:44" x14ac:dyDescent="0.25">
      <c r="A255" s="13"/>
      <c r="B255" s="2"/>
      <c r="C255" s="2"/>
      <c r="D255" s="2"/>
      <c r="E255" s="2"/>
      <c r="F255" s="2"/>
      <c r="G255" s="2"/>
      <c r="H255" s="2"/>
      <c r="I255" s="2"/>
      <c r="K255" s="2"/>
      <c r="L255" s="2"/>
      <c r="N255" s="2"/>
      <c r="O255" s="2"/>
      <c r="P255" s="2"/>
      <c r="Q255" s="2"/>
      <c r="R255" s="2"/>
      <c r="T255" s="2"/>
      <c r="V255" s="16"/>
      <c r="AB255" s="2"/>
      <c r="AF255" s="2"/>
      <c r="AO255" s="2"/>
      <c r="AR255" s="16"/>
    </row>
    <row r="256" spans="1:44" x14ac:dyDescent="0.25">
      <c r="A256" s="13"/>
      <c r="B256" s="2"/>
      <c r="C256" s="2"/>
      <c r="D256" s="2"/>
      <c r="E256" s="2"/>
      <c r="F256" s="2"/>
      <c r="G256" s="2"/>
      <c r="H256" s="2"/>
      <c r="I256" s="2"/>
      <c r="K256" s="2"/>
      <c r="L256" s="2"/>
      <c r="N256" s="2"/>
      <c r="O256" s="2"/>
      <c r="P256" s="2"/>
      <c r="Q256" s="2"/>
      <c r="R256" s="2"/>
      <c r="T256" s="2"/>
      <c r="V256" s="16"/>
      <c r="AB256" s="2"/>
      <c r="AF256" s="2"/>
      <c r="AO256" s="2"/>
      <c r="AR256" s="16"/>
    </row>
    <row r="257" spans="1:44" x14ac:dyDescent="0.25">
      <c r="A257" s="13"/>
      <c r="B257" s="2"/>
      <c r="C257" s="2"/>
      <c r="D257" s="2"/>
      <c r="E257" s="2"/>
      <c r="F257" s="2"/>
      <c r="G257" s="2"/>
      <c r="H257" s="2"/>
      <c r="I257" s="2"/>
      <c r="K257" s="2"/>
      <c r="L257" s="2"/>
      <c r="N257" s="2"/>
      <c r="O257" s="2"/>
      <c r="P257" s="2"/>
      <c r="Q257" s="2"/>
      <c r="R257" s="2"/>
      <c r="T257" s="2"/>
      <c r="V257" s="16"/>
      <c r="AB257" s="2"/>
      <c r="AF257" s="2"/>
      <c r="AO257" s="2"/>
      <c r="AR257" s="16"/>
    </row>
    <row r="258" spans="1:44" x14ac:dyDescent="0.25">
      <c r="A258" s="13"/>
      <c r="B258" s="2"/>
      <c r="C258" s="2"/>
      <c r="D258" s="2"/>
      <c r="E258" s="2"/>
      <c r="F258" s="2"/>
      <c r="G258" s="2"/>
      <c r="H258" s="2"/>
      <c r="I258" s="2"/>
      <c r="K258" s="2"/>
      <c r="L258" s="2"/>
      <c r="N258" s="2"/>
      <c r="O258" s="2"/>
      <c r="P258" s="2"/>
      <c r="Q258" s="2"/>
      <c r="R258" s="2"/>
      <c r="T258" s="2"/>
      <c r="V258" s="16"/>
      <c r="AB258" s="2"/>
      <c r="AF258" s="2"/>
      <c r="AO258" s="2"/>
      <c r="AR258" s="16"/>
    </row>
    <row r="259" spans="1:44" x14ac:dyDescent="0.25">
      <c r="A259" s="13"/>
      <c r="B259" s="2"/>
      <c r="C259" s="2"/>
      <c r="D259" s="2"/>
      <c r="E259" s="2"/>
      <c r="F259" s="2"/>
      <c r="G259" s="2"/>
      <c r="H259" s="2"/>
      <c r="I259" s="2"/>
      <c r="K259" s="2"/>
      <c r="L259" s="2"/>
      <c r="N259" s="2"/>
      <c r="O259" s="2"/>
      <c r="P259" s="2"/>
      <c r="Q259" s="2"/>
      <c r="R259" s="2"/>
      <c r="T259" s="2"/>
      <c r="V259" s="16"/>
      <c r="AB259" s="2"/>
      <c r="AF259" s="2"/>
      <c r="AO259" s="2"/>
      <c r="AR259" s="16"/>
    </row>
    <row r="260" spans="1:44" x14ac:dyDescent="0.25">
      <c r="A260" s="13"/>
      <c r="B260" s="2"/>
      <c r="C260" s="2"/>
      <c r="D260" s="2"/>
      <c r="E260" s="2"/>
      <c r="F260" s="2"/>
      <c r="G260" s="2"/>
      <c r="H260" s="2"/>
      <c r="I260" s="2"/>
      <c r="K260" s="2"/>
      <c r="L260" s="2"/>
      <c r="N260" s="2"/>
      <c r="O260" s="2"/>
      <c r="P260" s="2"/>
      <c r="Q260" s="2"/>
      <c r="R260" s="2"/>
      <c r="T260" s="2"/>
      <c r="V260" s="16"/>
      <c r="AB260" s="2"/>
      <c r="AF260" s="2"/>
      <c r="AO260" s="2"/>
      <c r="AR260" s="16"/>
    </row>
    <row r="261" spans="1:44" x14ac:dyDescent="0.25">
      <c r="A261" s="13"/>
      <c r="B261" s="2"/>
      <c r="C261" s="2"/>
      <c r="D261" s="2"/>
      <c r="E261" s="2"/>
      <c r="F261" s="2"/>
      <c r="G261" s="2"/>
      <c r="H261" s="2"/>
      <c r="I261" s="2"/>
      <c r="K261" s="2"/>
      <c r="L261" s="2"/>
      <c r="N261" s="2"/>
      <c r="O261" s="2"/>
      <c r="P261" s="2"/>
      <c r="Q261" s="2"/>
      <c r="R261" s="2"/>
      <c r="T261" s="2"/>
      <c r="V261" s="16"/>
      <c r="AB261" s="2"/>
      <c r="AF261" s="2"/>
      <c r="AO261" s="2"/>
      <c r="AR261" s="16"/>
    </row>
    <row r="262" spans="1:44" x14ac:dyDescent="0.25">
      <c r="A262" s="13"/>
      <c r="B262" s="2"/>
      <c r="C262" s="2"/>
      <c r="D262" s="2"/>
      <c r="E262" s="2"/>
      <c r="F262" s="2"/>
      <c r="G262" s="2"/>
      <c r="H262" s="2"/>
      <c r="I262" s="2"/>
      <c r="K262" s="2"/>
      <c r="L262" s="2"/>
      <c r="N262" s="2"/>
      <c r="O262" s="2"/>
      <c r="P262" s="2"/>
      <c r="Q262" s="2"/>
      <c r="R262" s="2"/>
      <c r="T262" s="2"/>
      <c r="V262" s="16"/>
      <c r="AB262" s="2"/>
      <c r="AF262" s="2"/>
      <c r="AO262" s="2"/>
      <c r="AR262" s="16"/>
    </row>
    <row r="263" spans="1:44" x14ac:dyDescent="0.25">
      <c r="A263" s="13"/>
      <c r="B263" s="2"/>
      <c r="C263" s="2"/>
      <c r="D263" s="2"/>
      <c r="E263" s="2"/>
      <c r="F263" s="2"/>
      <c r="G263" s="2"/>
      <c r="H263" s="2"/>
      <c r="I263" s="2"/>
      <c r="K263" s="2"/>
      <c r="L263" s="2"/>
      <c r="N263" s="2"/>
      <c r="O263" s="2"/>
      <c r="P263" s="2"/>
      <c r="Q263" s="2"/>
      <c r="R263" s="2"/>
      <c r="T263" s="2"/>
      <c r="V263" s="16"/>
      <c r="AB263" s="2"/>
      <c r="AF263" s="2"/>
      <c r="AO263" s="2"/>
      <c r="AR263" s="16"/>
    </row>
    <row r="264" spans="1:44" x14ac:dyDescent="0.25">
      <c r="A264" s="13"/>
      <c r="B264" s="2"/>
      <c r="C264" s="2"/>
      <c r="D264" s="2"/>
      <c r="E264" s="2"/>
      <c r="F264" s="2"/>
      <c r="G264" s="2"/>
      <c r="H264" s="2"/>
      <c r="I264" s="2"/>
      <c r="K264" s="2"/>
      <c r="L264" s="2"/>
      <c r="N264" s="2"/>
      <c r="O264" s="2"/>
      <c r="P264" s="2"/>
      <c r="Q264" s="2"/>
      <c r="R264" s="2"/>
      <c r="T264" s="2"/>
      <c r="V264" s="16"/>
      <c r="AB264" s="2"/>
      <c r="AF264" s="2"/>
      <c r="AO264" s="2"/>
      <c r="AR264" s="16"/>
    </row>
    <row r="265" spans="1:44" x14ac:dyDescent="0.25">
      <c r="A265" s="13"/>
      <c r="B265" s="2"/>
      <c r="C265" s="2"/>
      <c r="D265" s="2"/>
      <c r="E265" s="2"/>
      <c r="F265" s="2"/>
      <c r="G265" s="2"/>
      <c r="H265" s="2"/>
      <c r="I265" s="2"/>
      <c r="K265" s="2"/>
      <c r="L265" s="2"/>
      <c r="N265" s="2"/>
      <c r="O265" s="2"/>
      <c r="P265" s="2"/>
      <c r="Q265" s="2"/>
      <c r="R265" s="2"/>
      <c r="T265" s="2"/>
      <c r="V265" s="16"/>
      <c r="AB265" s="2"/>
      <c r="AF265" s="2"/>
      <c r="AO265" s="2"/>
      <c r="AR265" s="16"/>
    </row>
    <row r="266" spans="1:44" x14ac:dyDescent="0.25">
      <c r="A266" s="13"/>
      <c r="B266" s="2"/>
      <c r="C266" s="2"/>
      <c r="D266" s="2"/>
      <c r="E266" s="2"/>
      <c r="F266" s="2"/>
      <c r="G266" s="2"/>
      <c r="H266" s="2"/>
      <c r="I266" s="2"/>
      <c r="K266" s="2"/>
      <c r="L266" s="2"/>
      <c r="N266" s="2"/>
      <c r="O266" s="2"/>
      <c r="P266" s="2"/>
      <c r="Q266" s="2"/>
      <c r="R266" s="2"/>
      <c r="T266" s="2"/>
      <c r="V266" s="16"/>
      <c r="AB266" s="2"/>
      <c r="AF266" s="2"/>
      <c r="AO266" s="2"/>
      <c r="AR266" s="16"/>
    </row>
    <row r="267" spans="1:44" x14ac:dyDescent="0.25">
      <c r="A267" s="13"/>
      <c r="B267" s="2"/>
      <c r="C267" s="2"/>
      <c r="D267" s="2"/>
      <c r="E267" s="2"/>
      <c r="F267" s="2"/>
      <c r="G267" s="2"/>
      <c r="H267" s="2"/>
      <c r="I267" s="2"/>
      <c r="K267" s="2"/>
      <c r="L267" s="2"/>
      <c r="N267" s="2"/>
      <c r="O267" s="2"/>
      <c r="P267" s="2"/>
      <c r="Q267" s="2"/>
      <c r="R267" s="2"/>
      <c r="T267" s="2"/>
      <c r="V267" s="16"/>
      <c r="AB267" s="2"/>
      <c r="AF267" s="2"/>
      <c r="AO267" s="2"/>
      <c r="AR267" s="16"/>
    </row>
    <row r="268" spans="1:44" x14ac:dyDescent="0.25">
      <c r="A268" s="13"/>
      <c r="B268" s="2"/>
      <c r="C268" s="2"/>
      <c r="D268" s="2"/>
      <c r="E268" s="2"/>
      <c r="F268" s="2"/>
      <c r="G268" s="2"/>
      <c r="H268" s="2"/>
      <c r="I268" s="2"/>
      <c r="K268" s="2"/>
      <c r="L268" s="2"/>
      <c r="N268" s="2"/>
      <c r="O268" s="2"/>
      <c r="P268" s="2"/>
      <c r="Q268" s="2"/>
      <c r="R268" s="2"/>
      <c r="T268" s="2"/>
      <c r="V268" s="16"/>
      <c r="AB268" s="2"/>
      <c r="AF268" s="2"/>
      <c r="AO268" s="2"/>
      <c r="AR268" s="16"/>
    </row>
    <row r="269" spans="1:44" x14ac:dyDescent="0.25">
      <c r="A269" s="13"/>
      <c r="B269" s="2"/>
      <c r="C269" s="2"/>
      <c r="D269" s="2"/>
      <c r="E269" s="2"/>
      <c r="F269" s="2"/>
      <c r="G269" s="2"/>
      <c r="H269" s="2"/>
      <c r="I269" s="2"/>
      <c r="K269" s="2"/>
      <c r="L269" s="2"/>
      <c r="N269" s="2"/>
      <c r="O269" s="2"/>
      <c r="P269" s="2"/>
      <c r="Q269" s="2"/>
      <c r="R269" s="2"/>
      <c r="T269" s="2"/>
      <c r="V269" s="16"/>
      <c r="AB269" s="2"/>
      <c r="AF269" s="2"/>
      <c r="AO269" s="2"/>
      <c r="AR269" s="16"/>
    </row>
    <row r="270" spans="1:44" x14ac:dyDescent="0.25">
      <c r="A270" s="13"/>
      <c r="B270" s="2"/>
      <c r="C270" s="2"/>
      <c r="D270" s="2"/>
      <c r="E270" s="2"/>
      <c r="F270" s="2"/>
      <c r="G270" s="2"/>
      <c r="H270" s="2"/>
      <c r="I270" s="2"/>
      <c r="K270" s="2"/>
      <c r="L270" s="2"/>
      <c r="N270" s="2"/>
      <c r="O270" s="2"/>
      <c r="P270" s="2"/>
      <c r="Q270" s="2"/>
      <c r="R270" s="2"/>
      <c r="T270" s="2"/>
      <c r="V270" s="16"/>
      <c r="AB270" s="2"/>
      <c r="AF270" s="2"/>
      <c r="AO270" s="2"/>
      <c r="AR270" s="16"/>
    </row>
    <row r="271" spans="1:44" x14ac:dyDescent="0.25">
      <c r="A271" s="13"/>
      <c r="B271" s="2"/>
      <c r="C271" s="2"/>
      <c r="D271" s="2"/>
      <c r="E271" s="2"/>
      <c r="F271" s="2"/>
      <c r="G271" s="2"/>
      <c r="H271" s="2"/>
      <c r="I271" s="2"/>
      <c r="K271" s="2"/>
      <c r="L271" s="2"/>
      <c r="N271" s="2"/>
      <c r="O271" s="2"/>
      <c r="P271" s="2"/>
      <c r="Q271" s="2"/>
      <c r="R271" s="2"/>
      <c r="T271" s="2"/>
      <c r="V271" s="16"/>
      <c r="AB271" s="2"/>
      <c r="AF271" s="2"/>
      <c r="AO271" s="2"/>
      <c r="AR271" s="16"/>
    </row>
    <row r="272" spans="1:44" x14ac:dyDescent="0.25">
      <c r="A272" s="13"/>
      <c r="B272" s="2"/>
      <c r="C272" s="2"/>
      <c r="D272" s="2"/>
      <c r="E272" s="2"/>
      <c r="F272" s="2"/>
      <c r="G272" s="2"/>
      <c r="H272" s="2"/>
      <c r="I272" s="2"/>
      <c r="K272" s="2"/>
      <c r="L272" s="2"/>
      <c r="N272" s="2"/>
      <c r="O272" s="2"/>
      <c r="P272" s="2"/>
      <c r="Q272" s="2"/>
      <c r="R272" s="2"/>
      <c r="T272" s="2"/>
      <c r="V272" s="16"/>
      <c r="AB272" s="2"/>
      <c r="AF272" s="2"/>
      <c r="AO272" s="2"/>
      <c r="AR272" s="16"/>
    </row>
    <row r="273" spans="1:44" x14ac:dyDescent="0.25">
      <c r="A273" s="13"/>
      <c r="B273" s="2"/>
      <c r="C273" s="2"/>
      <c r="D273" s="2"/>
      <c r="E273" s="2"/>
      <c r="F273" s="2"/>
      <c r="G273" s="2"/>
      <c r="H273" s="2"/>
      <c r="I273" s="2"/>
      <c r="K273" s="2"/>
      <c r="L273" s="2"/>
      <c r="N273" s="2"/>
      <c r="O273" s="2"/>
      <c r="P273" s="2"/>
      <c r="Q273" s="2"/>
      <c r="R273" s="2"/>
      <c r="T273" s="2"/>
      <c r="V273" s="16"/>
      <c r="AB273" s="2"/>
      <c r="AF273" s="2"/>
      <c r="AO273" s="2"/>
      <c r="AR273" s="16"/>
    </row>
    <row r="274" spans="1:44" x14ac:dyDescent="0.25">
      <c r="A274" s="13"/>
      <c r="B274" s="2"/>
      <c r="C274" s="2"/>
      <c r="D274" s="2"/>
      <c r="E274" s="2"/>
      <c r="F274" s="2"/>
      <c r="G274" s="2"/>
      <c r="H274" s="2"/>
      <c r="I274" s="2"/>
      <c r="K274" s="2"/>
      <c r="L274" s="2"/>
      <c r="N274" s="2"/>
      <c r="O274" s="2"/>
      <c r="P274" s="2"/>
      <c r="Q274" s="2"/>
      <c r="R274" s="2"/>
      <c r="T274" s="2"/>
      <c r="V274" s="16"/>
      <c r="AB274" s="2"/>
      <c r="AF274" s="2"/>
      <c r="AO274" s="2"/>
      <c r="AR274" s="16"/>
    </row>
    <row r="275" spans="1:44" x14ac:dyDescent="0.25">
      <c r="A275" s="13"/>
      <c r="B275" s="2"/>
      <c r="C275" s="2"/>
      <c r="D275" s="2"/>
      <c r="E275" s="2"/>
      <c r="F275" s="2"/>
      <c r="G275" s="2"/>
      <c r="H275" s="2"/>
      <c r="I275" s="2"/>
      <c r="K275" s="2"/>
      <c r="L275" s="2"/>
      <c r="N275" s="2"/>
      <c r="O275" s="2"/>
      <c r="P275" s="2"/>
      <c r="Q275" s="2"/>
      <c r="R275" s="2"/>
      <c r="T275" s="2"/>
      <c r="V275" s="16"/>
      <c r="AB275" s="2"/>
      <c r="AF275" s="2"/>
      <c r="AO275" s="2"/>
      <c r="AR275" s="16"/>
    </row>
    <row r="276" spans="1:44" x14ac:dyDescent="0.25">
      <c r="A276" s="13"/>
      <c r="B276" s="2"/>
      <c r="C276" s="2"/>
      <c r="D276" s="2"/>
      <c r="E276" s="2"/>
      <c r="F276" s="2"/>
      <c r="G276" s="2"/>
      <c r="H276" s="2"/>
      <c r="I276" s="2"/>
      <c r="K276" s="2"/>
      <c r="L276" s="2"/>
      <c r="N276" s="2"/>
      <c r="O276" s="2"/>
      <c r="P276" s="2"/>
      <c r="Q276" s="2"/>
      <c r="R276" s="2"/>
      <c r="T276" s="2"/>
      <c r="V276" s="16"/>
      <c r="AB276" s="2"/>
      <c r="AF276" s="2"/>
      <c r="AO276" s="2"/>
      <c r="AR276" s="14"/>
    </row>
    <row r="277" spans="1:44" x14ac:dyDescent="0.25">
      <c r="A277" s="13"/>
      <c r="B277" s="2"/>
      <c r="C277" s="2"/>
      <c r="D277" s="2"/>
      <c r="E277" s="2"/>
      <c r="F277" s="2"/>
      <c r="G277" s="2"/>
      <c r="H277" s="2"/>
      <c r="I277" s="2"/>
      <c r="K277" s="2"/>
      <c r="L277" s="2"/>
      <c r="N277" s="2"/>
      <c r="O277" s="2"/>
      <c r="P277" s="2"/>
      <c r="Q277" s="2"/>
      <c r="R277" s="2"/>
      <c r="T277" s="2"/>
      <c r="V277" s="16"/>
      <c r="AB277" s="2"/>
      <c r="AF277" s="2"/>
      <c r="AO277" s="2"/>
      <c r="AR277" s="16"/>
    </row>
    <row r="278" spans="1:44" x14ac:dyDescent="0.25">
      <c r="A278" s="13"/>
      <c r="B278" s="2"/>
      <c r="C278" s="2"/>
      <c r="D278" s="2"/>
      <c r="E278" s="2"/>
      <c r="F278" s="2"/>
      <c r="G278" s="2"/>
      <c r="H278" s="2"/>
      <c r="I278" s="2"/>
      <c r="K278" s="2"/>
      <c r="L278" s="2"/>
      <c r="N278" s="2"/>
      <c r="O278" s="2"/>
      <c r="P278" s="2"/>
      <c r="Q278" s="2"/>
      <c r="R278" s="2"/>
      <c r="T278" s="2"/>
      <c r="V278" s="16"/>
      <c r="AB278" s="2"/>
      <c r="AF278" s="2"/>
      <c r="AO278" s="2"/>
      <c r="AR278" s="16"/>
    </row>
    <row r="279" spans="1:44" x14ac:dyDescent="0.25">
      <c r="A279" s="13"/>
      <c r="B279" s="2"/>
      <c r="C279" s="2"/>
      <c r="D279" s="2"/>
      <c r="E279" s="2"/>
      <c r="F279" s="2"/>
      <c r="G279" s="2"/>
      <c r="H279" s="2"/>
      <c r="I279" s="2"/>
      <c r="K279" s="2"/>
      <c r="L279" s="2"/>
      <c r="N279" s="2"/>
      <c r="O279" s="2"/>
      <c r="P279" s="2"/>
      <c r="Q279" s="2"/>
      <c r="R279" s="2"/>
      <c r="T279" s="2"/>
      <c r="V279" s="16"/>
      <c r="AB279" s="2"/>
      <c r="AF279" s="2"/>
      <c r="AO279" s="2"/>
      <c r="AR279" s="16"/>
    </row>
    <row r="280" spans="1:44" x14ac:dyDescent="0.25">
      <c r="A280" s="13"/>
      <c r="B280" s="2"/>
      <c r="C280" s="2"/>
      <c r="D280" s="2"/>
      <c r="E280" s="2"/>
      <c r="F280" s="2"/>
      <c r="G280" s="2"/>
      <c r="H280" s="2"/>
      <c r="I280" s="2"/>
      <c r="K280" s="2"/>
      <c r="L280" s="2"/>
      <c r="N280" s="2"/>
      <c r="O280" s="2"/>
      <c r="P280" s="2"/>
      <c r="Q280" s="2"/>
      <c r="R280" s="2"/>
      <c r="T280" s="2"/>
      <c r="V280" s="16"/>
      <c r="AB280" s="2"/>
      <c r="AF280" s="2"/>
      <c r="AO280" s="2"/>
      <c r="AR280" s="16"/>
    </row>
    <row r="281" spans="1:44" x14ac:dyDescent="0.25">
      <c r="A281" s="13"/>
      <c r="B281" s="2"/>
      <c r="C281" s="2"/>
      <c r="D281" s="2"/>
      <c r="E281" s="2"/>
      <c r="F281" s="2"/>
      <c r="G281" s="2"/>
      <c r="H281" s="2"/>
      <c r="I281" s="2"/>
      <c r="K281" s="2"/>
      <c r="L281" s="2"/>
      <c r="N281" s="2"/>
      <c r="O281" s="2"/>
      <c r="P281" s="2"/>
      <c r="Q281" s="2"/>
      <c r="R281" s="2"/>
      <c r="T281" s="2"/>
      <c r="V281" s="16"/>
      <c r="AB281" s="2"/>
      <c r="AF281" s="2"/>
      <c r="AO281" s="2"/>
      <c r="AR281" s="16"/>
    </row>
    <row r="282" spans="1:44" x14ac:dyDescent="0.25">
      <c r="A282" s="13"/>
      <c r="B282" s="2"/>
      <c r="C282" s="2"/>
      <c r="D282" s="2"/>
      <c r="E282" s="2"/>
      <c r="F282" s="2"/>
      <c r="G282" s="2"/>
      <c r="H282" s="2"/>
      <c r="I282" s="2"/>
      <c r="K282" s="2"/>
      <c r="L282" s="2"/>
      <c r="N282" s="2"/>
      <c r="O282" s="2"/>
      <c r="P282" s="2"/>
      <c r="Q282" s="2"/>
      <c r="R282" s="2"/>
      <c r="T282" s="2"/>
      <c r="V282" s="16"/>
      <c r="AB282" s="2"/>
      <c r="AF282" s="2"/>
      <c r="AO282" s="2"/>
      <c r="AR282" s="16"/>
    </row>
    <row r="283" spans="1:44" x14ac:dyDescent="0.25">
      <c r="A283" s="13"/>
      <c r="B283" s="2"/>
      <c r="C283" s="2"/>
      <c r="D283" s="2"/>
      <c r="E283" s="2"/>
      <c r="F283" s="2"/>
      <c r="G283" s="2"/>
      <c r="H283" s="2"/>
      <c r="I283" s="2"/>
      <c r="K283" s="2"/>
      <c r="L283" s="2"/>
      <c r="N283" s="2"/>
      <c r="O283" s="2"/>
      <c r="P283" s="2"/>
      <c r="Q283" s="2"/>
      <c r="R283" s="2"/>
      <c r="T283" s="2"/>
      <c r="V283" s="16"/>
      <c r="AB283" s="2"/>
      <c r="AF283" s="2"/>
      <c r="AO283" s="2"/>
      <c r="AR283" s="16"/>
    </row>
    <row r="284" spans="1:44" x14ac:dyDescent="0.25">
      <c r="A284" s="13"/>
      <c r="B284" s="2"/>
      <c r="C284" s="2"/>
      <c r="D284" s="2"/>
      <c r="E284" s="2"/>
      <c r="F284" s="2"/>
      <c r="G284" s="2"/>
      <c r="H284" s="2"/>
      <c r="I284" s="2"/>
      <c r="K284" s="2"/>
      <c r="L284" s="2"/>
      <c r="N284" s="2"/>
      <c r="O284" s="2"/>
      <c r="P284" s="2"/>
      <c r="Q284" s="2"/>
      <c r="R284" s="2"/>
      <c r="T284" s="2"/>
      <c r="V284" s="16"/>
      <c r="AB284" s="2"/>
      <c r="AF284" s="2"/>
      <c r="AO284" s="2"/>
      <c r="AR284" s="16"/>
    </row>
    <row r="285" spans="1:44" x14ac:dyDescent="0.25">
      <c r="A285" s="13"/>
      <c r="B285" s="2"/>
      <c r="C285" s="2"/>
      <c r="D285" s="2"/>
      <c r="E285" s="2"/>
      <c r="F285" s="2"/>
      <c r="G285" s="2"/>
      <c r="H285" s="2"/>
      <c r="I285" s="2"/>
      <c r="K285" s="2"/>
      <c r="L285" s="2"/>
      <c r="N285" s="2"/>
      <c r="O285" s="2"/>
      <c r="P285" s="2"/>
      <c r="Q285" s="2"/>
      <c r="R285" s="2"/>
      <c r="T285" s="2"/>
      <c r="V285" s="16"/>
      <c r="AB285" s="2"/>
      <c r="AF285" s="2"/>
      <c r="AO285" s="2"/>
      <c r="AR285" s="16"/>
    </row>
    <row r="286" spans="1:44" x14ac:dyDescent="0.25">
      <c r="A286" s="13"/>
      <c r="B286" s="2"/>
      <c r="C286" s="2"/>
      <c r="D286" s="2"/>
      <c r="E286" s="2"/>
      <c r="F286" s="2"/>
      <c r="G286" s="2"/>
      <c r="H286" s="2"/>
      <c r="I286" s="2"/>
      <c r="AB286" s="2"/>
    </row>
    <row r="287" spans="1:44" x14ac:dyDescent="0.25">
      <c r="A287" s="13"/>
      <c r="B287" s="2"/>
      <c r="C287" s="2"/>
      <c r="D287" s="2"/>
      <c r="E287" s="2"/>
      <c r="F287" s="2"/>
      <c r="G287" s="2"/>
      <c r="H287" s="2"/>
      <c r="I287" s="2"/>
      <c r="AB287" s="2"/>
    </row>
    <row r="288" spans="1:44" x14ac:dyDescent="0.25">
      <c r="A288" s="13"/>
      <c r="B288" s="2"/>
      <c r="C288" s="2"/>
      <c r="D288" s="2"/>
      <c r="E288" s="2"/>
      <c r="F288" s="2"/>
      <c r="G288" s="2"/>
      <c r="H288" s="2"/>
      <c r="I288" s="2"/>
      <c r="AB288" s="2"/>
    </row>
    <row r="289" spans="1:28" x14ac:dyDescent="0.25">
      <c r="A289" s="13"/>
      <c r="B289" s="2"/>
      <c r="C289" s="2"/>
      <c r="D289" s="2"/>
      <c r="E289" s="2"/>
      <c r="F289" s="2"/>
      <c r="G289" s="2"/>
      <c r="H289" s="2"/>
      <c r="I289" s="2"/>
      <c r="AB289" s="2"/>
    </row>
    <row r="290" spans="1:28" x14ac:dyDescent="0.25">
      <c r="A290" s="13"/>
      <c r="B290" s="2"/>
      <c r="C290" s="2"/>
      <c r="D290" s="2"/>
      <c r="E290" s="2"/>
      <c r="F290" s="2"/>
      <c r="G290" s="2"/>
      <c r="H290" s="2"/>
      <c r="I290" s="2"/>
      <c r="AB290" s="2"/>
    </row>
    <row r="291" spans="1:28" x14ac:dyDescent="0.25">
      <c r="A291" s="13"/>
      <c r="B291" s="2"/>
      <c r="C291" s="2"/>
      <c r="D291" s="2"/>
      <c r="E291" s="2"/>
      <c r="F291" s="2"/>
      <c r="G291" s="2"/>
      <c r="H291" s="2"/>
      <c r="I291" s="2"/>
      <c r="AB291" s="2"/>
    </row>
    <row r="292" spans="1:28" x14ac:dyDescent="0.25">
      <c r="A292" s="13"/>
      <c r="B292" s="2"/>
      <c r="C292" s="2"/>
      <c r="D292" s="2"/>
      <c r="E292" s="2"/>
      <c r="F292" s="2"/>
      <c r="G292" s="2"/>
      <c r="H292" s="2"/>
      <c r="I292" s="2"/>
      <c r="AB292" s="2"/>
    </row>
    <row r="293" spans="1:28" x14ac:dyDescent="0.25">
      <c r="A293" s="13"/>
      <c r="B293" s="2"/>
      <c r="C293" s="2"/>
      <c r="D293" s="2"/>
      <c r="E293" s="2"/>
      <c r="F293" s="2"/>
      <c r="G293" s="2"/>
      <c r="H293" s="2"/>
      <c r="I293" s="2"/>
      <c r="AB293" s="2"/>
    </row>
    <row r="294" spans="1:28" x14ac:dyDescent="0.25">
      <c r="A294" s="13"/>
      <c r="B294" s="2"/>
      <c r="C294" s="2"/>
      <c r="D294" s="2"/>
      <c r="E294" s="2"/>
      <c r="F294" s="2"/>
      <c r="G294" s="2"/>
      <c r="H294" s="2"/>
      <c r="I294" s="2"/>
      <c r="AB294" s="2"/>
    </row>
    <row r="295" spans="1:28" x14ac:dyDescent="0.25">
      <c r="A295" s="13"/>
      <c r="B295" s="2"/>
      <c r="C295" s="2"/>
      <c r="D295" s="2"/>
      <c r="E295" s="2"/>
      <c r="F295" s="2"/>
      <c r="G295" s="2"/>
      <c r="H295" s="2"/>
      <c r="I295" s="2"/>
      <c r="AB295" s="2"/>
    </row>
    <row r="296" spans="1:28" x14ac:dyDescent="0.25">
      <c r="A296" s="13"/>
      <c r="B296" s="2"/>
      <c r="C296" s="2"/>
      <c r="D296" s="2"/>
      <c r="E296" s="2"/>
      <c r="F296" s="2"/>
      <c r="G296" s="2"/>
      <c r="H296" s="2"/>
      <c r="I296" s="2"/>
      <c r="AB296" s="2"/>
    </row>
    <row r="297" spans="1:28" x14ac:dyDescent="0.25">
      <c r="A297" s="13"/>
      <c r="B297" s="2"/>
      <c r="C297" s="2"/>
      <c r="D297" s="2"/>
      <c r="E297" s="2"/>
      <c r="F297" s="2"/>
      <c r="G297" s="2"/>
      <c r="H297" s="2"/>
      <c r="I297" s="2"/>
      <c r="AB297" s="2"/>
    </row>
    <row r="298" spans="1:28" x14ac:dyDescent="0.25">
      <c r="A298" s="13"/>
      <c r="B298" s="2"/>
      <c r="C298" s="2"/>
      <c r="D298" s="2"/>
      <c r="E298" s="2"/>
      <c r="F298" s="2"/>
      <c r="G298" s="2"/>
      <c r="H298" s="2"/>
      <c r="I298" s="2"/>
      <c r="AB298" s="2"/>
    </row>
    <row r="299" spans="1:28" x14ac:dyDescent="0.25">
      <c r="A299" s="13"/>
      <c r="B299" s="2"/>
      <c r="C299" s="2"/>
      <c r="D299" s="2"/>
      <c r="E299" s="2"/>
      <c r="F299" s="2"/>
      <c r="G299" s="2"/>
      <c r="H299" s="2"/>
      <c r="I299" s="2"/>
      <c r="AB299" s="2"/>
    </row>
    <row r="300" spans="1:28" x14ac:dyDescent="0.25">
      <c r="A300" s="13"/>
      <c r="B300" s="2"/>
      <c r="C300" s="2"/>
      <c r="D300" s="2"/>
      <c r="E300" s="2"/>
      <c r="F300" s="2"/>
      <c r="G300" s="2"/>
      <c r="H300" s="2"/>
      <c r="I300" s="2"/>
      <c r="AB300" s="2"/>
    </row>
    <row r="301" spans="1:28" x14ac:dyDescent="0.25">
      <c r="A301" s="13"/>
      <c r="B301" s="2"/>
      <c r="C301" s="2"/>
      <c r="D301" s="2"/>
      <c r="E301" s="2"/>
      <c r="F301" s="2"/>
      <c r="G301" s="2"/>
      <c r="H301" s="2"/>
      <c r="I301" s="2"/>
      <c r="AB301" s="2"/>
    </row>
    <row r="302" spans="1:28" x14ac:dyDescent="0.25">
      <c r="A302" s="13"/>
      <c r="B302" s="2"/>
      <c r="C302" s="2"/>
      <c r="D302" s="2"/>
      <c r="E302" s="2"/>
      <c r="F302" s="2"/>
      <c r="G302" s="2"/>
      <c r="H302" s="2"/>
      <c r="I302" s="2"/>
      <c r="AB302" s="2"/>
    </row>
    <row r="303" spans="1:28" x14ac:dyDescent="0.25">
      <c r="A303" s="13"/>
      <c r="B303" s="2"/>
      <c r="C303" s="2"/>
      <c r="D303" s="2"/>
      <c r="E303" s="2"/>
      <c r="F303" s="2"/>
      <c r="G303" s="2"/>
      <c r="H303" s="2"/>
      <c r="I303" s="2"/>
      <c r="AB303" s="2"/>
    </row>
    <row r="304" spans="1:28" x14ac:dyDescent="0.25">
      <c r="A304" s="13"/>
      <c r="B304" s="2"/>
      <c r="C304" s="2"/>
      <c r="D304" s="2"/>
      <c r="E304" s="2"/>
      <c r="F304" s="2"/>
      <c r="G304" s="2"/>
      <c r="H304" s="2"/>
      <c r="I304" s="2"/>
      <c r="AB304" s="2"/>
    </row>
    <row r="305" spans="1:28" x14ac:dyDescent="0.25">
      <c r="A305" s="13"/>
      <c r="B305" s="2"/>
      <c r="C305" s="2"/>
      <c r="D305" s="2"/>
      <c r="E305" s="2"/>
      <c r="F305" s="2"/>
      <c r="G305" s="2"/>
      <c r="H305" s="2"/>
      <c r="I305" s="2"/>
      <c r="AB305" s="2"/>
    </row>
    <row r="306" spans="1:28" x14ac:dyDescent="0.25">
      <c r="A306" s="13"/>
      <c r="B306" s="2"/>
      <c r="C306" s="2"/>
      <c r="D306" s="2"/>
      <c r="E306" s="2"/>
      <c r="F306" s="2"/>
      <c r="G306" s="2"/>
      <c r="H306" s="2"/>
      <c r="I306" s="2"/>
      <c r="AB306" s="2"/>
    </row>
    <row r="307" spans="1:28" x14ac:dyDescent="0.25">
      <c r="A307" s="13"/>
      <c r="B307" s="2"/>
      <c r="C307" s="2"/>
      <c r="D307" s="2"/>
      <c r="E307" s="2"/>
      <c r="F307" s="2"/>
      <c r="G307" s="2"/>
      <c r="H307" s="2"/>
      <c r="I307" s="2"/>
      <c r="AB307" s="2"/>
    </row>
    <row r="308" spans="1:28" x14ac:dyDescent="0.25">
      <c r="A308" s="13"/>
      <c r="B308" s="2"/>
      <c r="C308" s="2"/>
      <c r="D308" s="2"/>
      <c r="E308" s="2"/>
      <c r="F308" s="2"/>
      <c r="G308" s="2"/>
      <c r="H308" s="2"/>
      <c r="I308" s="2"/>
      <c r="AB308" s="2"/>
    </row>
    <row r="309" spans="1:28" x14ac:dyDescent="0.25">
      <c r="A309" s="13"/>
      <c r="B309" s="2"/>
      <c r="C309" s="2"/>
      <c r="D309" s="2"/>
      <c r="E309" s="2"/>
      <c r="F309" s="2"/>
      <c r="G309" s="2"/>
      <c r="H309" s="2"/>
      <c r="I309" s="2"/>
      <c r="AB309" s="2"/>
    </row>
    <row r="310" spans="1:28" x14ac:dyDescent="0.25">
      <c r="A310" s="13"/>
      <c r="B310" s="2"/>
      <c r="C310" s="2"/>
      <c r="D310" s="2"/>
      <c r="E310" s="2"/>
      <c r="F310" s="2"/>
      <c r="G310" s="2"/>
      <c r="H310" s="2"/>
      <c r="I310" s="2"/>
      <c r="AB310" s="2"/>
    </row>
    <row r="311" spans="1:28" x14ac:dyDescent="0.25">
      <c r="A311" s="13"/>
      <c r="B311" s="2"/>
      <c r="C311" s="2"/>
      <c r="D311" s="2"/>
      <c r="E311" s="2"/>
      <c r="F311" s="2"/>
      <c r="G311" s="2"/>
      <c r="H311" s="2"/>
      <c r="I311" s="2"/>
      <c r="AB311" s="2"/>
    </row>
    <row r="312" spans="1:28" x14ac:dyDescent="0.25">
      <c r="A312" s="13"/>
      <c r="B312" s="2"/>
      <c r="C312" s="2"/>
      <c r="D312" s="2"/>
      <c r="E312" s="2"/>
      <c r="F312" s="2"/>
      <c r="G312" s="2"/>
      <c r="H312" s="2"/>
      <c r="I312" s="2"/>
      <c r="AB312" s="2"/>
    </row>
    <row r="313" spans="1:28" x14ac:dyDescent="0.25">
      <c r="A313" s="13"/>
      <c r="B313" s="2"/>
      <c r="C313" s="2"/>
      <c r="D313" s="2"/>
      <c r="E313" s="2"/>
      <c r="F313" s="2"/>
      <c r="G313" s="2"/>
      <c r="H313" s="2"/>
      <c r="I313" s="2"/>
      <c r="AB313" s="2"/>
    </row>
    <row r="314" spans="1:28" x14ac:dyDescent="0.25">
      <c r="A314" s="13"/>
      <c r="B314" s="2"/>
      <c r="C314" s="2"/>
      <c r="D314" s="2"/>
      <c r="E314" s="2"/>
      <c r="F314" s="2"/>
      <c r="G314" s="2"/>
      <c r="H314" s="2"/>
      <c r="I314" s="2"/>
      <c r="AB314" s="2"/>
    </row>
    <row r="315" spans="1:28" x14ac:dyDescent="0.25">
      <c r="A315" s="13"/>
      <c r="B315" s="2"/>
      <c r="C315" s="2"/>
      <c r="D315" s="2"/>
      <c r="E315" s="2"/>
      <c r="F315" s="2"/>
      <c r="G315" s="2"/>
      <c r="H315" s="2"/>
      <c r="I315" s="2"/>
      <c r="AB315" s="2"/>
    </row>
    <row r="316" spans="1:28" x14ac:dyDescent="0.25">
      <c r="A316" s="13"/>
      <c r="B316" s="2"/>
      <c r="C316" s="2"/>
      <c r="D316" s="2"/>
      <c r="E316" s="2"/>
      <c r="F316" s="2"/>
      <c r="G316" s="2"/>
      <c r="H316" s="2"/>
      <c r="I316" s="2"/>
      <c r="AB316" s="2"/>
    </row>
    <row r="317" spans="1:28" x14ac:dyDescent="0.25">
      <c r="A317" s="13"/>
      <c r="B317" s="2"/>
      <c r="C317" s="2"/>
      <c r="D317" s="2"/>
      <c r="E317" s="2"/>
      <c r="F317" s="2"/>
      <c r="G317" s="2"/>
      <c r="H317" s="2"/>
      <c r="I317" s="2"/>
      <c r="AB317" s="2"/>
    </row>
    <row r="318" spans="1:28" x14ac:dyDescent="0.25">
      <c r="A318" s="13"/>
      <c r="B318" s="2"/>
      <c r="C318" s="2"/>
      <c r="D318" s="2"/>
      <c r="E318" s="2"/>
      <c r="F318" s="2"/>
      <c r="G318" s="2"/>
      <c r="H318" s="2"/>
      <c r="I318" s="2"/>
      <c r="AB318" s="2"/>
    </row>
    <row r="319" spans="1:28" x14ac:dyDescent="0.25">
      <c r="A319" s="13"/>
      <c r="B319" s="2"/>
      <c r="C319" s="2"/>
      <c r="D319" s="2"/>
      <c r="E319" s="2"/>
      <c r="F319" s="2"/>
      <c r="G319" s="2"/>
      <c r="H319" s="2"/>
      <c r="I319" s="2"/>
      <c r="AB319" s="2"/>
    </row>
    <row r="320" spans="1:28" x14ac:dyDescent="0.25">
      <c r="A320" s="13"/>
      <c r="B320" s="2"/>
      <c r="C320" s="2"/>
      <c r="D320" s="2"/>
      <c r="E320" s="2"/>
      <c r="F320" s="2"/>
      <c r="G320" s="2"/>
      <c r="H320" s="2"/>
      <c r="I320" s="2"/>
      <c r="AB320" s="2"/>
    </row>
    <row r="321" spans="1:28" x14ac:dyDescent="0.25">
      <c r="A321" s="13"/>
      <c r="B321" s="2"/>
      <c r="C321" s="2"/>
      <c r="D321" s="2"/>
      <c r="E321" s="2"/>
      <c r="F321" s="2"/>
      <c r="G321" s="2"/>
      <c r="H321" s="2"/>
      <c r="I321" s="2"/>
      <c r="AB321" s="2"/>
    </row>
    <row r="322" spans="1:28" x14ac:dyDescent="0.25">
      <c r="A322" s="13"/>
      <c r="B322" s="2"/>
      <c r="C322" s="2"/>
      <c r="D322" s="2"/>
      <c r="E322" s="2"/>
      <c r="F322" s="2"/>
      <c r="G322" s="2"/>
      <c r="H322" s="2"/>
      <c r="I322" s="2"/>
      <c r="AB322" s="2"/>
    </row>
    <row r="323" spans="1:28" x14ac:dyDescent="0.25">
      <c r="A323" s="13"/>
      <c r="B323" s="2"/>
      <c r="C323" s="2"/>
      <c r="D323" s="2"/>
      <c r="E323" s="2"/>
      <c r="F323" s="2"/>
      <c r="G323" s="2"/>
      <c r="H323" s="2"/>
      <c r="I323" s="2"/>
      <c r="AB323" s="2"/>
    </row>
    <row r="324" spans="1:28" x14ac:dyDescent="0.25">
      <c r="A324" s="13"/>
      <c r="B324" s="2"/>
      <c r="C324" s="2"/>
      <c r="D324" s="2"/>
      <c r="E324" s="2"/>
      <c r="F324" s="2"/>
      <c r="G324" s="2"/>
      <c r="H324" s="2"/>
      <c r="I324" s="2"/>
      <c r="AB324" s="2"/>
    </row>
    <row r="325" spans="1:28" x14ac:dyDescent="0.25">
      <c r="A325" s="13"/>
      <c r="B325" s="2"/>
      <c r="C325" s="2"/>
      <c r="D325" s="2"/>
      <c r="E325" s="2"/>
      <c r="F325" s="2"/>
      <c r="G325" s="2"/>
      <c r="H325" s="2"/>
      <c r="I325" s="2"/>
      <c r="AB325" s="2"/>
    </row>
    <row r="326" spans="1:28" x14ac:dyDescent="0.25">
      <c r="A326" s="13"/>
      <c r="B326" s="2"/>
      <c r="C326" s="2"/>
      <c r="D326" s="2"/>
      <c r="E326" s="2"/>
      <c r="F326" s="2"/>
      <c r="G326" s="2"/>
      <c r="H326" s="2"/>
      <c r="I326" s="2"/>
      <c r="AB326" s="2"/>
    </row>
    <row r="327" spans="1:28" x14ac:dyDescent="0.25">
      <c r="A327" s="13"/>
      <c r="B327" s="2"/>
      <c r="C327" s="2"/>
      <c r="D327" s="2"/>
      <c r="E327" s="2"/>
      <c r="F327" s="2"/>
      <c r="G327" s="2"/>
      <c r="H327" s="2"/>
      <c r="I327" s="2"/>
      <c r="AB327" s="2"/>
    </row>
    <row r="328" spans="1:28" x14ac:dyDescent="0.25">
      <c r="A328" s="13"/>
      <c r="B328" s="2"/>
      <c r="C328" s="2"/>
      <c r="D328" s="2"/>
      <c r="E328" s="2"/>
      <c r="F328" s="2"/>
      <c r="G328" s="2"/>
      <c r="H328" s="2"/>
      <c r="I328" s="2"/>
      <c r="AB328" s="2"/>
    </row>
    <row r="329" spans="1:28" x14ac:dyDescent="0.25">
      <c r="A329" s="13"/>
      <c r="B329" s="2"/>
      <c r="C329" s="2"/>
      <c r="D329" s="2"/>
      <c r="E329" s="2"/>
      <c r="F329" s="2"/>
      <c r="G329" s="2"/>
      <c r="H329" s="2"/>
      <c r="I329" s="2"/>
      <c r="AB329" s="2"/>
    </row>
    <row r="330" spans="1:28" x14ac:dyDescent="0.25">
      <c r="A330" s="13"/>
      <c r="B330" s="2"/>
      <c r="C330" s="2"/>
      <c r="D330" s="2"/>
      <c r="E330" s="2"/>
      <c r="F330" s="2"/>
      <c r="G330" s="2"/>
      <c r="H330" s="2"/>
      <c r="I330" s="2"/>
      <c r="AB330" s="2"/>
    </row>
    <row r="331" spans="1:28" x14ac:dyDescent="0.25">
      <c r="A331" s="13"/>
      <c r="B331" s="2"/>
      <c r="C331" s="2"/>
      <c r="D331" s="2"/>
      <c r="E331" s="2"/>
      <c r="F331" s="2"/>
      <c r="G331" s="2"/>
      <c r="H331" s="2"/>
      <c r="I331" s="2"/>
      <c r="AB331" s="2"/>
    </row>
    <row r="332" spans="1:28" x14ac:dyDescent="0.25">
      <c r="A332" s="13"/>
      <c r="B332" s="2"/>
      <c r="C332" s="2"/>
      <c r="D332" s="2"/>
      <c r="E332" s="2"/>
      <c r="F332" s="2"/>
      <c r="G332" s="2"/>
      <c r="H332" s="2"/>
      <c r="I332" s="2"/>
      <c r="AB332" s="2"/>
    </row>
    <row r="333" spans="1:28" x14ac:dyDescent="0.25">
      <c r="A333" s="13"/>
      <c r="B333" s="2"/>
      <c r="C333" s="2"/>
      <c r="D333" s="2"/>
      <c r="E333" s="2"/>
      <c r="F333" s="2"/>
      <c r="G333" s="2"/>
      <c r="H333" s="2"/>
      <c r="I333" s="2"/>
      <c r="AB333" s="2"/>
    </row>
    <row r="334" spans="1:28" x14ac:dyDescent="0.25">
      <c r="A334" s="13"/>
      <c r="B334" s="2"/>
      <c r="C334" s="2"/>
      <c r="D334" s="2"/>
      <c r="E334" s="2"/>
      <c r="F334" s="2"/>
      <c r="G334" s="2"/>
      <c r="H334" s="2"/>
      <c r="I334" s="2"/>
      <c r="AB334" s="2"/>
    </row>
    <row r="335" spans="1:28" x14ac:dyDescent="0.25">
      <c r="A335" s="13"/>
      <c r="B335" s="2"/>
      <c r="C335" s="2"/>
      <c r="D335" s="2"/>
      <c r="E335" s="2"/>
      <c r="F335" s="2"/>
      <c r="G335" s="2"/>
      <c r="H335" s="2"/>
      <c r="I335" s="2"/>
      <c r="AB335" s="2"/>
    </row>
    <row r="336" spans="1:28" x14ac:dyDescent="0.25">
      <c r="A336" s="13"/>
      <c r="B336" s="2"/>
      <c r="C336" s="2"/>
      <c r="D336" s="2"/>
      <c r="E336" s="2"/>
      <c r="F336" s="2"/>
      <c r="G336" s="2"/>
      <c r="H336" s="2"/>
      <c r="I336" s="2"/>
      <c r="AB336" s="2"/>
    </row>
    <row r="337" spans="1:28" x14ac:dyDescent="0.25">
      <c r="A337" s="13"/>
      <c r="B337" s="2"/>
      <c r="C337" s="2"/>
      <c r="D337" s="2"/>
      <c r="E337" s="2"/>
      <c r="F337" s="2"/>
      <c r="G337" s="2"/>
      <c r="H337" s="2"/>
      <c r="I337" s="2"/>
      <c r="AB337" s="2"/>
    </row>
    <row r="338" spans="1:28" x14ac:dyDescent="0.25">
      <c r="A338" s="13"/>
      <c r="B338" s="2"/>
      <c r="C338" s="2"/>
      <c r="D338" s="2"/>
      <c r="E338" s="2"/>
      <c r="F338" s="2"/>
      <c r="G338" s="2"/>
      <c r="H338" s="2"/>
      <c r="I338" s="2"/>
      <c r="AB338" s="2"/>
    </row>
    <row r="339" spans="1:28" x14ac:dyDescent="0.25">
      <c r="A339" s="13"/>
      <c r="B339" s="2"/>
      <c r="C339" s="2"/>
      <c r="D339" s="2"/>
      <c r="E339" s="2"/>
      <c r="F339" s="2"/>
      <c r="G339" s="2"/>
      <c r="H339" s="2"/>
      <c r="I339" s="2"/>
      <c r="AB339" s="2"/>
    </row>
    <row r="340" spans="1:28" x14ac:dyDescent="0.25">
      <c r="A340" s="13"/>
      <c r="B340" s="2"/>
      <c r="C340" s="2"/>
      <c r="D340" s="2"/>
      <c r="E340" s="2"/>
      <c r="F340" s="2"/>
      <c r="G340" s="2"/>
      <c r="H340" s="2"/>
      <c r="I340" s="2"/>
      <c r="AB340" s="2"/>
    </row>
    <row r="341" spans="1:28" x14ac:dyDescent="0.25">
      <c r="A341" s="13"/>
      <c r="B341" s="2"/>
      <c r="C341" s="2"/>
      <c r="D341" s="2"/>
      <c r="E341" s="2"/>
      <c r="F341" s="2"/>
      <c r="G341" s="2"/>
      <c r="H341" s="2"/>
      <c r="I341" s="2"/>
      <c r="AB341" s="2"/>
    </row>
    <row r="342" spans="1:28" x14ac:dyDescent="0.25">
      <c r="A342" s="13"/>
      <c r="B342" s="2"/>
      <c r="C342" s="2"/>
      <c r="D342" s="2"/>
      <c r="E342" s="2"/>
      <c r="F342" s="2"/>
      <c r="G342" s="2"/>
      <c r="H342" s="2"/>
      <c r="I342" s="2"/>
      <c r="AB342" s="2"/>
    </row>
    <row r="343" spans="1:28" x14ac:dyDescent="0.25">
      <c r="A343" s="13"/>
      <c r="B343" s="2"/>
      <c r="C343" s="2"/>
      <c r="D343" s="2"/>
      <c r="E343" s="2"/>
      <c r="F343" s="2"/>
      <c r="G343" s="2"/>
      <c r="H343" s="2"/>
      <c r="I343" s="2"/>
      <c r="AB343" s="2"/>
    </row>
    <row r="344" spans="1:28" x14ac:dyDescent="0.25">
      <c r="A344" s="13"/>
      <c r="B344" s="2"/>
      <c r="C344" s="2"/>
      <c r="D344" s="2"/>
      <c r="E344" s="2"/>
      <c r="F344" s="2"/>
      <c r="G344" s="2"/>
      <c r="H344" s="2"/>
      <c r="I344" s="2"/>
      <c r="AB344" s="2"/>
    </row>
    <row r="345" spans="1:28" x14ac:dyDescent="0.25">
      <c r="A345" s="13"/>
      <c r="B345" s="2"/>
      <c r="C345" s="2"/>
      <c r="D345" s="2"/>
      <c r="E345" s="2"/>
      <c r="F345" s="2"/>
      <c r="G345" s="2"/>
      <c r="H345" s="2"/>
      <c r="I345" s="2"/>
      <c r="AB345" s="2"/>
    </row>
    <row r="346" spans="1:28" x14ac:dyDescent="0.25">
      <c r="A346" s="13"/>
      <c r="B346" s="2"/>
      <c r="C346" s="2"/>
      <c r="D346" s="2"/>
      <c r="E346" s="2"/>
      <c r="F346" s="2"/>
      <c r="G346" s="2"/>
      <c r="H346" s="2"/>
      <c r="I346" s="2"/>
      <c r="AB346" s="2"/>
    </row>
    <row r="347" spans="1:28" x14ac:dyDescent="0.25">
      <c r="A347" s="13"/>
      <c r="B347" s="2"/>
      <c r="C347" s="2"/>
      <c r="D347" s="2"/>
      <c r="E347" s="2"/>
      <c r="F347" s="2"/>
      <c r="G347" s="2"/>
      <c r="H347" s="2"/>
      <c r="I347" s="2"/>
      <c r="AB347" s="2"/>
    </row>
    <row r="348" spans="1:28" x14ac:dyDescent="0.25">
      <c r="A348" s="13"/>
      <c r="B348" s="2"/>
      <c r="C348" s="2"/>
      <c r="D348" s="2"/>
      <c r="E348" s="2"/>
      <c r="F348" s="2"/>
      <c r="G348" s="2"/>
      <c r="H348" s="2"/>
      <c r="I348" s="2"/>
      <c r="AB348" s="2"/>
    </row>
    <row r="349" spans="1:28" x14ac:dyDescent="0.25">
      <c r="A349" s="13"/>
      <c r="B349" s="2"/>
      <c r="C349" s="2"/>
      <c r="D349" s="2"/>
      <c r="E349" s="2"/>
      <c r="F349" s="2"/>
      <c r="G349" s="2"/>
      <c r="H349" s="2"/>
      <c r="I349" s="2"/>
      <c r="AB349" s="2"/>
    </row>
    <row r="350" spans="1:28" x14ac:dyDescent="0.25">
      <c r="A350" s="13"/>
      <c r="B350" s="2"/>
      <c r="C350" s="2"/>
      <c r="D350" s="2"/>
      <c r="E350" s="2"/>
      <c r="F350" s="2"/>
      <c r="G350" s="2"/>
      <c r="H350" s="2"/>
      <c r="I350" s="2"/>
      <c r="AB350" s="2"/>
    </row>
    <row r="351" spans="1:28" x14ac:dyDescent="0.25">
      <c r="A351" s="13"/>
      <c r="B351" s="2"/>
      <c r="C351" s="2"/>
      <c r="D351" s="2"/>
      <c r="E351" s="2"/>
      <c r="F351" s="2"/>
      <c r="G351" s="2"/>
      <c r="H351" s="2"/>
      <c r="I351" s="2"/>
      <c r="AB351" s="2"/>
    </row>
    <row r="352" spans="1:28" x14ac:dyDescent="0.25">
      <c r="A352" s="13"/>
      <c r="B352" s="2"/>
      <c r="C352" s="2"/>
      <c r="D352" s="2"/>
      <c r="E352" s="2"/>
      <c r="F352" s="2"/>
      <c r="G352" s="2"/>
      <c r="H352" s="2"/>
      <c r="I352" s="2"/>
      <c r="AB352" s="2"/>
    </row>
    <row r="353" spans="1:28" x14ac:dyDescent="0.25">
      <c r="A353" s="13"/>
      <c r="B353" s="2"/>
      <c r="C353" s="2"/>
      <c r="D353" s="2"/>
      <c r="E353" s="2"/>
      <c r="F353" s="2"/>
      <c r="G353" s="2"/>
      <c r="H353" s="2"/>
      <c r="I353" s="2"/>
      <c r="AB353" s="2"/>
    </row>
    <row r="354" spans="1:28" x14ac:dyDescent="0.25">
      <c r="A354" s="13"/>
      <c r="B354" s="2"/>
      <c r="C354" s="2"/>
      <c r="D354" s="2"/>
      <c r="E354" s="2"/>
      <c r="F354" s="2"/>
      <c r="G354" s="2"/>
      <c r="H354" s="2"/>
      <c r="I354" s="2"/>
      <c r="AB354" s="2"/>
    </row>
    <row r="355" spans="1:28" x14ac:dyDescent="0.25">
      <c r="A355" s="13"/>
      <c r="B355" s="2"/>
      <c r="C355" s="2"/>
      <c r="D355" s="2"/>
      <c r="E355" s="2"/>
      <c r="F355" s="2"/>
      <c r="G355" s="2"/>
      <c r="H355" s="2"/>
      <c r="I355" s="2"/>
      <c r="AB355" s="2"/>
    </row>
    <row r="356" spans="1:28" x14ac:dyDescent="0.25">
      <c r="A356" s="13"/>
      <c r="B356" s="2"/>
      <c r="C356" s="2"/>
      <c r="D356" s="2"/>
      <c r="E356" s="2"/>
      <c r="F356" s="2"/>
      <c r="G356" s="2"/>
      <c r="H356" s="2"/>
      <c r="I356" s="2"/>
      <c r="AB356" s="2"/>
    </row>
    <row r="357" spans="1:28" x14ac:dyDescent="0.25">
      <c r="A357" s="13"/>
      <c r="B357" s="2"/>
      <c r="C357" s="2"/>
      <c r="D357" s="2"/>
      <c r="E357" s="2"/>
      <c r="F357" s="2"/>
      <c r="G357" s="2"/>
      <c r="H357" s="2"/>
      <c r="I357" s="2"/>
      <c r="AB357" s="2"/>
    </row>
    <row r="358" spans="1:28" x14ac:dyDescent="0.25">
      <c r="A358" s="13"/>
      <c r="B358" s="2"/>
      <c r="C358" s="2"/>
      <c r="D358" s="2"/>
      <c r="E358" s="2"/>
      <c r="F358" s="2"/>
      <c r="G358" s="2"/>
      <c r="H358" s="2"/>
      <c r="I358" s="2"/>
      <c r="AB358" s="2"/>
    </row>
    <row r="359" spans="1:28" x14ac:dyDescent="0.25">
      <c r="A359" s="13"/>
      <c r="B359" s="2"/>
      <c r="C359" s="2"/>
      <c r="D359" s="2"/>
      <c r="E359" s="2"/>
      <c r="F359" s="2"/>
      <c r="G359" s="2"/>
      <c r="H359" s="2"/>
      <c r="I359" s="2"/>
      <c r="AB359" s="2"/>
    </row>
    <row r="360" spans="1:28" x14ac:dyDescent="0.25">
      <c r="A360" s="13"/>
      <c r="B360" s="2"/>
      <c r="C360" s="2"/>
      <c r="D360" s="2"/>
      <c r="E360" s="2"/>
      <c r="F360" s="2"/>
      <c r="G360" s="2"/>
      <c r="H360" s="2"/>
      <c r="I360" s="2"/>
      <c r="AB360" s="2"/>
    </row>
    <row r="361" spans="1:28" x14ac:dyDescent="0.25">
      <c r="A361" s="13"/>
      <c r="B361" s="2"/>
      <c r="C361" s="2"/>
      <c r="D361" s="2"/>
      <c r="E361" s="2"/>
      <c r="F361" s="2"/>
      <c r="G361" s="2"/>
      <c r="H361" s="2"/>
      <c r="I361" s="2"/>
      <c r="AB361" s="2"/>
    </row>
    <row r="362" spans="1:28" x14ac:dyDescent="0.25">
      <c r="A362" s="13"/>
      <c r="B362" s="2"/>
      <c r="C362" s="2"/>
      <c r="D362" s="2"/>
      <c r="E362" s="2"/>
      <c r="F362" s="2"/>
      <c r="G362" s="2"/>
      <c r="H362" s="2"/>
      <c r="I362" s="2"/>
      <c r="AB362" s="2"/>
    </row>
    <row r="363" spans="1:28" x14ac:dyDescent="0.25">
      <c r="A363" s="13"/>
      <c r="B363" s="2"/>
      <c r="C363" s="2"/>
      <c r="D363" s="2"/>
      <c r="E363" s="2"/>
      <c r="F363" s="2"/>
      <c r="G363" s="2"/>
      <c r="H363" s="2"/>
      <c r="I363" s="2"/>
      <c r="AB363" s="2"/>
    </row>
    <row r="364" spans="1:28" x14ac:dyDescent="0.25">
      <c r="A364" s="13"/>
      <c r="B364" s="2"/>
      <c r="C364" s="2"/>
      <c r="D364" s="2"/>
      <c r="E364" s="2"/>
      <c r="F364" s="2"/>
      <c r="G364" s="2"/>
      <c r="H364" s="2"/>
      <c r="I364" s="2"/>
      <c r="AB364" s="2"/>
    </row>
    <row r="365" spans="1:28" x14ac:dyDescent="0.25">
      <c r="A365" s="13"/>
      <c r="B365" s="2"/>
      <c r="C365" s="2"/>
      <c r="D365" s="2"/>
      <c r="E365" s="2"/>
      <c r="F365" s="2"/>
      <c r="G365" s="2"/>
      <c r="H365" s="2"/>
      <c r="I365" s="2"/>
      <c r="AB365" s="2"/>
    </row>
    <row r="366" spans="1:28" x14ac:dyDescent="0.25">
      <c r="A366" s="13"/>
      <c r="B366" s="2"/>
      <c r="C366" s="2"/>
      <c r="D366" s="2"/>
      <c r="E366" s="2"/>
      <c r="F366" s="2"/>
      <c r="G366" s="2"/>
      <c r="H366" s="2"/>
      <c r="I366" s="2"/>
      <c r="AB366" s="2"/>
    </row>
    <row r="367" spans="1:28" x14ac:dyDescent="0.25">
      <c r="A367" s="13"/>
      <c r="B367" s="2"/>
      <c r="C367" s="2"/>
      <c r="D367" s="2"/>
      <c r="E367" s="2"/>
      <c r="F367" s="2"/>
      <c r="G367" s="2"/>
      <c r="H367" s="2"/>
      <c r="I367" s="2"/>
      <c r="AB367" s="2"/>
    </row>
    <row r="368" spans="1:28" x14ac:dyDescent="0.25">
      <c r="A368" s="13"/>
      <c r="B368" s="2"/>
      <c r="C368" s="2"/>
      <c r="D368" s="2"/>
      <c r="E368" s="2"/>
      <c r="F368" s="2"/>
      <c r="G368" s="2"/>
      <c r="H368" s="2"/>
      <c r="I368" s="2"/>
      <c r="AB368" s="2"/>
    </row>
    <row r="369" spans="1:28" x14ac:dyDescent="0.25">
      <c r="A369" s="13"/>
      <c r="B369" s="2"/>
      <c r="C369" s="2"/>
      <c r="D369" s="2"/>
      <c r="E369" s="2"/>
      <c r="F369" s="2"/>
      <c r="G369" s="2"/>
      <c r="H369" s="2"/>
      <c r="I369" s="2"/>
      <c r="AB369" s="2"/>
    </row>
    <row r="370" spans="1:28" x14ac:dyDescent="0.25">
      <c r="A370" s="13"/>
      <c r="B370" s="2"/>
      <c r="C370" s="2"/>
      <c r="D370" s="2"/>
      <c r="E370" s="2"/>
      <c r="F370" s="2"/>
      <c r="G370" s="2"/>
      <c r="H370" s="2"/>
      <c r="I370" s="2"/>
      <c r="AB370" s="2"/>
    </row>
    <row r="371" spans="1:28" x14ac:dyDescent="0.25">
      <c r="A371" s="13"/>
      <c r="B371" s="2"/>
      <c r="C371" s="2"/>
      <c r="D371" s="2"/>
      <c r="E371" s="2"/>
      <c r="F371" s="2"/>
      <c r="G371" s="2"/>
      <c r="H371" s="2"/>
      <c r="I371" s="2"/>
      <c r="AB371" s="2"/>
    </row>
    <row r="372" spans="1:28" x14ac:dyDescent="0.25">
      <c r="A372" s="13"/>
      <c r="B372" s="2"/>
      <c r="C372" s="2"/>
      <c r="D372" s="2"/>
      <c r="E372" s="2"/>
      <c r="F372" s="2"/>
      <c r="G372" s="2"/>
      <c r="H372" s="2"/>
      <c r="I372" s="2"/>
      <c r="AB372" s="2"/>
    </row>
    <row r="373" spans="1:28" x14ac:dyDescent="0.25">
      <c r="A373" s="13"/>
      <c r="B373" s="2"/>
      <c r="C373" s="2"/>
      <c r="D373" s="2"/>
      <c r="E373" s="2"/>
      <c r="F373" s="2"/>
      <c r="G373" s="2"/>
      <c r="H373" s="2"/>
      <c r="I373" s="2"/>
      <c r="AB373" s="2"/>
    </row>
    <row r="374" spans="1:28" x14ac:dyDescent="0.25">
      <c r="A374" s="13"/>
      <c r="B374" s="2"/>
      <c r="C374" s="2"/>
      <c r="D374" s="2"/>
      <c r="E374" s="2"/>
      <c r="F374" s="2"/>
      <c r="G374" s="2"/>
      <c r="H374" s="2"/>
      <c r="I374" s="2"/>
      <c r="AB374" s="2"/>
    </row>
    <row r="375" spans="1:28" x14ac:dyDescent="0.25">
      <c r="A375" s="13"/>
      <c r="B375" s="2"/>
      <c r="C375" s="2"/>
      <c r="D375" s="2"/>
      <c r="E375" s="2"/>
      <c r="F375" s="2"/>
      <c r="G375" s="2"/>
      <c r="H375" s="2"/>
      <c r="I375" s="2"/>
      <c r="AB375" s="2"/>
    </row>
    <row r="376" spans="1:28" x14ac:dyDescent="0.25">
      <c r="A376" s="13"/>
      <c r="B376" s="2"/>
      <c r="C376" s="2"/>
      <c r="D376" s="2"/>
      <c r="E376" s="2"/>
      <c r="F376" s="2"/>
      <c r="G376" s="2"/>
      <c r="H376" s="2"/>
      <c r="I376" s="2"/>
      <c r="AB376" s="2"/>
    </row>
    <row r="377" spans="1:28" x14ac:dyDescent="0.25">
      <c r="A377" s="13"/>
      <c r="B377" s="2"/>
      <c r="C377" s="2"/>
      <c r="D377" s="2"/>
      <c r="E377" s="2"/>
      <c r="F377" s="2"/>
      <c r="G377" s="2"/>
      <c r="H377" s="2"/>
      <c r="I377" s="2"/>
      <c r="AB377" s="2"/>
    </row>
    <row r="378" spans="1:28" x14ac:dyDescent="0.25">
      <c r="A378" s="13"/>
      <c r="B378" s="2"/>
      <c r="C378" s="2"/>
      <c r="D378" s="2"/>
      <c r="E378" s="2"/>
      <c r="F378" s="2"/>
      <c r="G378" s="2"/>
      <c r="H378" s="2"/>
      <c r="I378" s="2"/>
      <c r="AB378" s="2"/>
    </row>
    <row r="379" spans="1:28" x14ac:dyDescent="0.25">
      <c r="A379" s="13"/>
      <c r="B379" s="2"/>
      <c r="C379" s="2"/>
      <c r="D379" s="2"/>
      <c r="E379" s="2"/>
      <c r="F379" s="2"/>
      <c r="G379" s="2"/>
      <c r="H379" s="2"/>
      <c r="I379" s="2"/>
      <c r="AB379" s="2"/>
    </row>
    <row r="380" spans="1:28" x14ac:dyDescent="0.25">
      <c r="A380" s="13"/>
      <c r="B380" s="2"/>
      <c r="C380" s="2"/>
      <c r="D380" s="2"/>
      <c r="E380" s="2"/>
      <c r="F380" s="2"/>
      <c r="G380" s="2"/>
      <c r="H380" s="2"/>
      <c r="I380" s="2"/>
      <c r="AB380" s="2"/>
    </row>
    <row r="381" spans="1:28" x14ac:dyDescent="0.25">
      <c r="A381" s="13"/>
      <c r="B381" s="2"/>
      <c r="C381" s="2"/>
      <c r="D381" s="2"/>
      <c r="E381" s="2"/>
      <c r="F381" s="2"/>
      <c r="G381" s="2"/>
      <c r="H381" s="2"/>
      <c r="I381" s="2"/>
      <c r="AB381" s="2"/>
    </row>
    <row r="382" spans="1:28" x14ac:dyDescent="0.25">
      <c r="A382" s="13"/>
      <c r="B382" s="2"/>
      <c r="C382" s="2"/>
      <c r="D382" s="2"/>
      <c r="E382" s="2"/>
      <c r="F382" s="2"/>
      <c r="G382" s="2"/>
      <c r="H382" s="2"/>
      <c r="I382" s="2"/>
      <c r="AB382" s="2"/>
    </row>
    <row r="383" spans="1:28" x14ac:dyDescent="0.25">
      <c r="A383" s="13"/>
      <c r="B383" s="2"/>
      <c r="C383" s="2"/>
      <c r="D383" s="2"/>
      <c r="E383" s="2"/>
      <c r="F383" s="2"/>
      <c r="G383" s="2"/>
      <c r="H383" s="2"/>
      <c r="I383" s="2"/>
      <c r="AB383" s="2"/>
    </row>
    <row r="384" spans="1:28" x14ac:dyDescent="0.25">
      <c r="A384" s="13"/>
      <c r="B384" s="2"/>
      <c r="C384" s="2"/>
      <c r="D384" s="2"/>
      <c r="E384" s="2"/>
      <c r="F384" s="2"/>
      <c r="G384" s="2"/>
      <c r="H384" s="2"/>
      <c r="I384" s="2"/>
      <c r="AB384" s="2"/>
    </row>
    <row r="385" spans="1:28" x14ac:dyDescent="0.25">
      <c r="A385" s="13"/>
      <c r="B385" s="2"/>
      <c r="C385" s="2"/>
      <c r="D385" s="2"/>
      <c r="E385" s="2"/>
      <c r="F385" s="2"/>
      <c r="G385" s="2"/>
      <c r="H385" s="2"/>
      <c r="I385" s="2"/>
      <c r="AB385" s="2"/>
    </row>
    <row r="386" spans="1:28" x14ac:dyDescent="0.25">
      <c r="A386" s="13"/>
      <c r="B386" s="2"/>
      <c r="C386" s="2"/>
      <c r="D386" s="2"/>
      <c r="E386" s="2"/>
      <c r="F386" s="2"/>
      <c r="G386" s="2"/>
      <c r="H386" s="2"/>
      <c r="I386" s="2"/>
      <c r="AB386" s="2"/>
    </row>
    <row r="387" spans="1:28" x14ac:dyDescent="0.25">
      <c r="A387" s="13"/>
      <c r="B387" s="2"/>
      <c r="C387" s="2"/>
      <c r="D387" s="2"/>
      <c r="E387" s="2"/>
      <c r="F387" s="2"/>
      <c r="G387" s="2"/>
      <c r="H387" s="2"/>
      <c r="I387" s="2"/>
      <c r="AB387" s="2"/>
    </row>
    <row r="388" spans="1:28" x14ac:dyDescent="0.25">
      <c r="A388" s="13"/>
      <c r="B388" s="2"/>
      <c r="C388" s="2"/>
      <c r="D388" s="2"/>
      <c r="E388" s="2"/>
      <c r="F388" s="2"/>
      <c r="G388" s="2"/>
      <c r="H388" s="2"/>
      <c r="I388" s="2"/>
      <c r="AB388" s="2"/>
    </row>
    <row r="389" spans="1:28" x14ac:dyDescent="0.25">
      <c r="A389" s="13"/>
      <c r="B389" s="2"/>
      <c r="C389" s="2"/>
      <c r="D389" s="2"/>
      <c r="E389" s="2"/>
      <c r="F389" s="2"/>
      <c r="G389" s="2"/>
      <c r="H389" s="2"/>
      <c r="I389" s="2"/>
      <c r="AB389" s="2"/>
    </row>
    <row r="390" spans="1:28" x14ac:dyDescent="0.25">
      <c r="A390" s="13"/>
      <c r="B390" s="2"/>
      <c r="C390" s="2"/>
      <c r="D390" s="2"/>
      <c r="E390" s="2"/>
      <c r="F390" s="2"/>
      <c r="G390" s="2"/>
      <c r="H390" s="2"/>
      <c r="I390" s="2"/>
      <c r="AB390" s="2"/>
    </row>
    <row r="391" spans="1:28" x14ac:dyDescent="0.25">
      <c r="A391" s="13"/>
      <c r="B391" s="2"/>
      <c r="C391" s="2"/>
      <c r="D391" s="2"/>
      <c r="E391" s="2"/>
      <c r="F391" s="2"/>
      <c r="G391" s="2"/>
      <c r="H391" s="2"/>
      <c r="I391" s="2"/>
      <c r="AB391" s="2"/>
    </row>
    <row r="392" spans="1:28" x14ac:dyDescent="0.25">
      <c r="A392" s="13"/>
      <c r="B392" s="2"/>
      <c r="C392" s="2"/>
      <c r="D392" s="2"/>
      <c r="E392" s="2"/>
      <c r="F392" s="2"/>
      <c r="G392" s="2"/>
      <c r="H392" s="2"/>
      <c r="I392" s="2"/>
      <c r="AB392" s="2"/>
    </row>
    <row r="393" spans="1:28" x14ac:dyDescent="0.25">
      <c r="A393" s="13"/>
      <c r="B393" s="2"/>
      <c r="C393" s="2"/>
      <c r="D393" s="2"/>
      <c r="E393" s="2"/>
      <c r="F393" s="2"/>
      <c r="G393" s="2"/>
      <c r="H393" s="2"/>
      <c r="I393" s="2"/>
      <c r="AB393" s="2"/>
    </row>
    <row r="394" spans="1:28" x14ac:dyDescent="0.25">
      <c r="A394" s="13"/>
      <c r="B394" s="2"/>
      <c r="C394" s="2"/>
      <c r="D394" s="2"/>
      <c r="E394" s="2"/>
      <c r="F394" s="2"/>
      <c r="G394" s="2"/>
      <c r="H394" s="2"/>
      <c r="I394" s="2"/>
      <c r="AB394" s="2"/>
    </row>
    <row r="395" spans="1:28" x14ac:dyDescent="0.25">
      <c r="A395" s="13"/>
      <c r="B395" s="2"/>
      <c r="C395" s="2"/>
      <c r="D395" s="2"/>
      <c r="E395" s="2"/>
      <c r="F395" s="2"/>
      <c r="G395" s="2"/>
      <c r="H395" s="2"/>
      <c r="I395" s="2"/>
      <c r="AB395" s="2"/>
    </row>
    <row r="396" spans="1:28" x14ac:dyDescent="0.25">
      <c r="A396" s="13"/>
      <c r="B396" s="2"/>
      <c r="C396" s="2"/>
      <c r="D396" s="2"/>
      <c r="E396" s="2"/>
      <c r="F396" s="2"/>
      <c r="G396" s="2"/>
      <c r="H396" s="2"/>
      <c r="I396" s="2"/>
      <c r="AB396" s="2"/>
    </row>
    <row r="397" spans="1:28" x14ac:dyDescent="0.25">
      <c r="A397" s="13"/>
      <c r="B397" s="2"/>
      <c r="C397" s="2"/>
      <c r="D397" s="2"/>
      <c r="E397" s="2"/>
      <c r="F397" s="2"/>
      <c r="G397" s="2"/>
      <c r="H397" s="2"/>
      <c r="I397" s="2"/>
      <c r="AB397" s="2"/>
    </row>
    <row r="398" spans="1:28" x14ac:dyDescent="0.25">
      <c r="A398" s="13"/>
      <c r="B398" s="2"/>
      <c r="C398" s="2"/>
      <c r="D398" s="2"/>
      <c r="E398" s="2"/>
      <c r="F398" s="2"/>
      <c r="G398" s="2"/>
      <c r="H398" s="2"/>
      <c r="I398" s="2"/>
      <c r="AB398" s="2"/>
    </row>
    <row r="399" spans="1:28" x14ac:dyDescent="0.25">
      <c r="A399" s="13"/>
      <c r="B399" s="2"/>
      <c r="C399" s="2"/>
      <c r="D399" s="2"/>
      <c r="E399" s="2"/>
      <c r="F399" s="2"/>
      <c r="G399" s="2"/>
      <c r="H399" s="2"/>
      <c r="I399" s="2"/>
      <c r="AB399" s="2"/>
    </row>
    <row r="400" spans="1:28" x14ac:dyDescent="0.25">
      <c r="A400" s="13"/>
      <c r="B400" s="2"/>
      <c r="C400" s="2"/>
      <c r="D400" s="2"/>
      <c r="E400" s="2"/>
      <c r="F400" s="2"/>
      <c r="G400" s="2"/>
      <c r="H400" s="2"/>
      <c r="I400" s="2"/>
      <c r="AB400" s="2"/>
    </row>
    <row r="401" spans="1:28" x14ac:dyDescent="0.25">
      <c r="A401" s="13"/>
      <c r="B401" s="2"/>
      <c r="C401" s="2"/>
      <c r="D401" s="2"/>
      <c r="E401" s="2"/>
      <c r="F401" s="2"/>
      <c r="G401" s="2"/>
      <c r="H401" s="2"/>
      <c r="I401" s="2"/>
      <c r="AB401" s="2"/>
    </row>
    <row r="402" spans="1:28" x14ac:dyDescent="0.25">
      <c r="A402" s="13"/>
      <c r="B402" s="2"/>
      <c r="C402" s="2"/>
      <c r="D402" s="2"/>
      <c r="E402" s="2"/>
      <c r="F402" s="2"/>
      <c r="G402" s="2"/>
      <c r="H402" s="2"/>
      <c r="I402" s="2"/>
      <c r="AB402" s="2"/>
    </row>
    <row r="403" spans="1:28" x14ac:dyDescent="0.25">
      <c r="A403" s="13"/>
      <c r="B403" s="2"/>
      <c r="C403" s="2"/>
      <c r="D403" s="2"/>
      <c r="E403" s="2"/>
      <c r="F403" s="2"/>
      <c r="G403" s="2"/>
      <c r="H403" s="2"/>
      <c r="I403" s="2"/>
      <c r="AB403" s="2"/>
    </row>
    <row r="404" spans="1:28" x14ac:dyDescent="0.25">
      <c r="A404" s="13"/>
      <c r="B404" s="2"/>
      <c r="C404" s="2"/>
      <c r="D404" s="2"/>
      <c r="E404" s="2"/>
      <c r="F404" s="2"/>
      <c r="G404" s="2"/>
      <c r="H404" s="2"/>
      <c r="I404" s="2"/>
      <c r="AB404" s="2"/>
    </row>
    <row r="405" spans="1:28" x14ac:dyDescent="0.25">
      <c r="A405" s="13"/>
      <c r="B405" s="2"/>
      <c r="C405" s="2"/>
      <c r="D405" s="2"/>
      <c r="E405" s="2"/>
      <c r="F405" s="2"/>
      <c r="G405" s="2"/>
      <c r="H405" s="2"/>
      <c r="I405" s="2"/>
      <c r="AB405" s="2"/>
    </row>
    <row r="406" spans="1:28" x14ac:dyDescent="0.25">
      <c r="A406" s="13"/>
      <c r="B406" s="2"/>
      <c r="C406" s="2"/>
      <c r="D406" s="2"/>
      <c r="E406" s="2"/>
      <c r="F406" s="2"/>
      <c r="G406" s="2"/>
      <c r="H406" s="2"/>
      <c r="I406" s="2"/>
      <c r="AB406" s="2"/>
    </row>
    <row r="407" spans="1:28" x14ac:dyDescent="0.25">
      <c r="A407" s="13"/>
      <c r="B407" s="2"/>
      <c r="C407" s="2"/>
      <c r="D407" s="2"/>
      <c r="E407" s="2"/>
      <c r="F407" s="2"/>
      <c r="G407" s="2"/>
      <c r="H407" s="2"/>
      <c r="I407" s="2"/>
      <c r="AB407" s="2"/>
    </row>
    <row r="408" spans="1:28" x14ac:dyDescent="0.25">
      <c r="A408" s="13"/>
      <c r="B408" s="2"/>
      <c r="C408" s="2"/>
      <c r="D408" s="2"/>
      <c r="E408" s="2"/>
      <c r="F408" s="2"/>
      <c r="G408" s="2"/>
      <c r="H408" s="2"/>
      <c r="I408" s="2"/>
      <c r="AB408" s="2"/>
    </row>
    <row r="409" spans="1:28" x14ac:dyDescent="0.25">
      <c r="A409" s="13"/>
      <c r="B409" s="2"/>
      <c r="C409" s="2"/>
      <c r="D409" s="2"/>
      <c r="E409" s="2"/>
      <c r="F409" s="2"/>
      <c r="G409" s="2"/>
      <c r="H409" s="2"/>
      <c r="I409" s="2"/>
      <c r="AB409" s="2"/>
    </row>
    <row r="410" spans="1:28" x14ac:dyDescent="0.25">
      <c r="A410" s="13"/>
      <c r="B410" s="2"/>
      <c r="C410" s="2"/>
      <c r="D410" s="2"/>
      <c r="E410" s="2"/>
      <c r="F410" s="2"/>
      <c r="G410" s="2"/>
      <c r="H410" s="2"/>
      <c r="I410" s="2"/>
      <c r="AB410" s="2"/>
    </row>
    <row r="411" spans="1:28" x14ac:dyDescent="0.25">
      <c r="A411" s="13"/>
      <c r="B411" s="2"/>
      <c r="C411" s="2"/>
      <c r="D411" s="2"/>
      <c r="E411" s="2"/>
      <c r="F411" s="2"/>
      <c r="G411" s="2"/>
      <c r="H411" s="2"/>
      <c r="I411" s="2"/>
      <c r="AB411" s="2"/>
    </row>
    <row r="412" spans="1:28" x14ac:dyDescent="0.25">
      <c r="A412" s="13"/>
      <c r="B412" s="2"/>
      <c r="C412" s="2"/>
      <c r="D412" s="2"/>
      <c r="E412" s="2"/>
      <c r="F412" s="2"/>
      <c r="G412" s="2"/>
      <c r="H412" s="2"/>
      <c r="I412" s="2"/>
      <c r="AB412" s="2"/>
    </row>
    <row r="413" spans="1:28" x14ac:dyDescent="0.25">
      <c r="A413" s="13"/>
      <c r="B413" s="2"/>
      <c r="C413" s="2"/>
      <c r="D413" s="2"/>
      <c r="E413" s="2"/>
      <c r="F413" s="2"/>
      <c r="G413" s="2"/>
      <c r="H413" s="2"/>
      <c r="I413" s="2"/>
      <c r="AB413" s="2"/>
    </row>
    <row r="414" spans="1:28" x14ac:dyDescent="0.25">
      <c r="A414" s="13"/>
      <c r="B414" s="2"/>
      <c r="C414" s="2"/>
      <c r="D414" s="2"/>
      <c r="E414" s="2"/>
      <c r="F414" s="2"/>
      <c r="G414" s="2"/>
      <c r="H414" s="2"/>
      <c r="I414" s="2"/>
      <c r="AB414" s="2"/>
    </row>
    <row r="415" spans="1:28" x14ac:dyDescent="0.25">
      <c r="A415" s="13"/>
      <c r="B415" s="2"/>
      <c r="C415" s="2"/>
      <c r="D415" s="2"/>
      <c r="E415" s="2"/>
      <c r="F415" s="2"/>
      <c r="G415" s="2"/>
      <c r="H415" s="2"/>
      <c r="I415" s="2"/>
      <c r="AB415" s="2"/>
    </row>
    <row r="416" spans="1:28" x14ac:dyDescent="0.25">
      <c r="A416" s="13"/>
      <c r="B416" s="2"/>
      <c r="C416" s="2"/>
      <c r="D416" s="2"/>
      <c r="E416" s="2"/>
      <c r="F416" s="2"/>
      <c r="G416" s="2"/>
      <c r="H416" s="2"/>
      <c r="I416" s="2"/>
      <c r="AB416" s="2"/>
    </row>
    <row r="417" spans="1:28" x14ac:dyDescent="0.25">
      <c r="A417" s="13"/>
      <c r="B417" s="2"/>
      <c r="C417" s="2"/>
      <c r="D417" s="2"/>
      <c r="E417" s="2"/>
      <c r="F417" s="2"/>
      <c r="G417" s="2"/>
      <c r="H417" s="2"/>
      <c r="I417" s="2"/>
      <c r="AB417" s="2"/>
    </row>
    <row r="418" spans="1:28" x14ac:dyDescent="0.25">
      <c r="A418" s="13"/>
      <c r="B418" s="2"/>
      <c r="C418" s="2"/>
      <c r="D418" s="2"/>
      <c r="E418" s="2"/>
      <c r="F418" s="2"/>
      <c r="G418" s="2"/>
      <c r="H418" s="2"/>
      <c r="I418" s="2"/>
      <c r="AB418" s="2"/>
    </row>
    <row r="419" spans="1:28" x14ac:dyDescent="0.25">
      <c r="A419" s="13"/>
      <c r="B419" s="2"/>
      <c r="C419" s="2"/>
      <c r="D419" s="2"/>
      <c r="E419" s="2"/>
      <c r="F419" s="2"/>
      <c r="G419" s="2"/>
      <c r="H419" s="2"/>
      <c r="I419" s="2"/>
      <c r="AB419" s="2"/>
    </row>
    <row r="420" spans="1:28" x14ac:dyDescent="0.25">
      <c r="A420" s="13"/>
      <c r="B420" s="2"/>
      <c r="C420" s="2"/>
      <c r="D420" s="2"/>
      <c r="E420" s="2"/>
      <c r="F420" s="2"/>
      <c r="G420" s="2"/>
      <c r="H420" s="2"/>
      <c r="I420" s="2"/>
      <c r="AB420" s="2"/>
    </row>
    <row r="421" spans="1:28" x14ac:dyDescent="0.25">
      <c r="A421" s="13"/>
      <c r="B421" s="2"/>
      <c r="C421" s="2"/>
      <c r="D421" s="2"/>
      <c r="E421" s="2"/>
      <c r="F421" s="2"/>
      <c r="G421" s="2"/>
      <c r="H421" s="2"/>
      <c r="I421" s="2"/>
      <c r="AB421" s="2"/>
    </row>
    <row r="422" spans="1:28" x14ac:dyDescent="0.25">
      <c r="A422" s="13"/>
      <c r="B422" s="2"/>
      <c r="C422" s="2"/>
      <c r="D422" s="2"/>
      <c r="E422" s="2"/>
      <c r="F422" s="2"/>
      <c r="G422" s="2"/>
      <c r="H422" s="2"/>
      <c r="I422" s="2"/>
      <c r="AB422" s="2"/>
    </row>
    <row r="423" spans="1:28" x14ac:dyDescent="0.25">
      <c r="A423" s="13"/>
      <c r="B423" s="2"/>
      <c r="C423" s="2"/>
      <c r="D423" s="2"/>
      <c r="E423" s="2"/>
      <c r="F423" s="2"/>
      <c r="G423" s="2"/>
      <c r="H423" s="2"/>
      <c r="I423" s="2"/>
      <c r="AB423" s="2"/>
    </row>
    <row r="424" spans="1:28" x14ac:dyDescent="0.25">
      <c r="A424" s="13"/>
      <c r="B424" s="2"/>
      <c r="C424" s="2"/>
      <c r="D424" s="2"/>
      <c r="E424" s="2"/>
      <c r="F424" s="2"/>
      <c r="G424" s="2"/>
      <c r="H424" s="2"/>
      <c r="I424" s="2"/>
      <c r="AB424" s="2"/>
    </row>
    <row r="425" spans="1:28" x14ac:dyDescent="0.25">
      <c r="A425" s="13"/>
      <c r="B425" s="2"/>
      <c r="C425" s="2"/>
      <c r="D425" s="2"/>
      <c r="E425" s="2"/>
      <c r="F425" s="2"/>
      <c r="G425" s="2"/>
      <c r="H425" s="2"/>
      <c r="I425" s="2"/>
      <c r="AB425" s="2"/>
    </row>
    <row r="426" spans="1:28" x14ac:dyDescent="0.25">
      <c r="A426" s="13"/>
      <c r="B426" s="2"/>
      <c r="C426" s="2"/>
      <c r="D426" s="2"/>
      <c r="E426" s="2"/>
      <c r="F426" s="2"/>
      <c r="G426" s="2"/>
      <c r="H426" s="2"/>
      <c r="I426" s="2"/>
      <c r="AB426" s="2"/>
    </row>
    <row r="427" spans="1:28" x14ac:dyDescent="0.25">
      <c r="A427" s="13"/>
      <c r="B427" s="2"/>
      <c r="C427" s="2"/>
      <c r="D427" s="2"/>
      <c r="E427" s="2"/>
      <c r="F427" s="2"/>
      <c r="G427" s="2"/>
      <c r="H427" s="2"/>
      <c r="I427" s="2"/>
      <c r="AB427" s="2"/>
    </row>
    <row r="428" spans="1:28" x14ac:dyDescent="0.25">
      <c r="A428" s="13"/>
      <c r="B428" s="2"/>
      <c r="C428" s="2"/>
      <c r="D428" s="2"/>
      <c r="E428" s="2"/>
      <c r="F428" s="2"/>
      <c r="G428" s="2"/>
      <c r="H428" s="2"/>
      <c r="I428" s="2"/>
      <c r="AB428" s="2"/>
    </row>
    <row r="429" spans="1:28" x14ac:dyDescent="0.25">
      <c r="A429" s="13"/>
      <c r="B429" s="2"/>
      <c r="C429" s="2"/>
      <c r="D429" s="2"/>
      <c r="E429" s="2"/>
      <c r="F429" s="2"/>
      <c r="G429" s="2"/>
      <c r="H429" s="2"/>
      <c r="I429" s="2"/>
      <c r="AB429" s="2"/>
    </row>
    <row r="430" spans="1:28" x14ac:dyDescent="0.25">
      <c r="A430" s="13"/>
      <c r="B430" s="2"/>
      <c r="C430" s="2"/>
      <c r="D430" s="2"/>
      <c r="E430" s="2"/>
      <c r="F430" s="2"/>
      <c r="G430" s="2"/>
      <c r="H430" s="2"/>
      <c r="I430" s="2"/>
      <c r="AB430" s="2"/>
    </row>
    <row r="431" spans="1:28" x14ac:dyDescent="0.25">
      <c r="A431" s="13"/>
      <c r="B431" s="2"/>
      <c r="C431" s="2"/>
      <c r="D431" s="2"/>
      <c r="E431" s="2"/>
      <c r="F431" s="2"/>
      <c r="G431" s="2"/>
      <c r="H431" s="2"/>
      <c r="I431" s="2"/>
      <c r="AB431" s="2"/>
    </row>
    <row r="432" spans="1:28" x14ac:dyDescent="0.25">
      <c r="A432" s="13"/>
      <c r="B432" s="2"/>
      <c r="C432" s="2"/>
      <c r="D432" s="2"/>
      <c r="E432" s="2"/>
      <c r="F432" s="2"/>
      <c r="G432" s="2"/>
      <c r="H432" s="2"/>
      <c r="I432" s="2"/>
      <c r="AB432" s="2"/>
    </row>
    <row r="433" spans="1:28" x14ac:dyDescent="0.25">
      <c r="A433" s="13"/>
      <c r="B433" s="2"/>
      <c r="C433" s="2"/>
      <c r="D433" s="2"/>
      <c r="E433" s="2"/>
      <c r="F433" s="2"/>
      <c r="G433" s="2"/>
      <c r="H433" s="2"/>
      <c r="I433" s="2"/>
      <c r="AB433" s="2"/>
    </row>
    <row r="434" spans="1:28" x14ac:dyDescent="0.25">
      <c r="A434" s="13"/>
      <c r="B434" s="2"/>
      <c r="C434" s="2"/>
      <c r="D434" s="2"/>
      <c r="E434" s="2"/>
      <c r="F434" s="2"/>
      <c r="G434" s="2"/>
      <c r="H434" s="2"/>
      <c r="I434" s="2"/>
      <c r="AB434" s="2"/>
    </row>
    <row r="435" spans="1:28" x14ac:dyDescent="0.25">
      <c r="A435" s="13"/>
      <c r="B435" s="2"/>
      <c r="C435" s="2"/>
      <c r="D435" s="2"/>
      <c r="E435" s="2"/>
      <c r="F435" s="2"/>
      <c r="G435" s="2"/>
      <c r="H435" s="2"/>
      <c r="I435" s="2"/>
      <c r="AB435" s="2"/>
    </row>
    <row r="436" spans="1:28" x14ac:dyDescent="0.25">
      <c r="A436" s="13"/>
      <c r="B436" s="2"/>
      <c r="C436" s="2"/>
      <c r="D436" s="2"/>
      <c r="E436" s="2"/>
      <c r="F436" s="2"/>
      <c r="G436" s="2"/>
      <c r="H436" s="2"/>
      <c r="I436" s="2"/>
      <c r="AB436" s="2"/>
    </row>
    <row r="437" spans="1:28" x14ac:dyDescent="0.25">
      <c r="A437" s="13"/>
      <c r="B437" s="2"/>
      <c r="C437" s="2"/>
      <c r="D437" s="2"/>
      <c r="E437" s="2"/>
      <c r="F437" s="2"/>
      <c r="G437" s="2"/>
      <c r="H437" s="2"/>
      <c r="I437" s="2"/>
      <c r="AB437" s="2"/>
    </row>
    <row r="438" spans="1:28" x14ac:dyDescent="0.25">
      <c r="A438" s="13"/>
      <c r="B438" s="2"/>
      <c r="C438" s="2"/>
      <c r="D438" s="2"/>
      <c r="E438" s="2"/>
      <c r="F438" s="2"/>
      <c r="G438" s="2"/>
      <c r="H438" s="2"/>
      <c r="I438" s="2"/>
      <c r="AB438" s="2"/>
    </row>
    <row r="439" spans="1:28" x14ac:dyDescent="0.25">
      <c r="A439" s="13"/>
      <c r="B439" s="2"/>
      <c r="C439" s="2"/>
      <c r="D439" s="2"/>
      <c r="E439" s="2"/>
      <c r="F439" s="2"/>
      <c r="G439" s="2"/>
      <c r="H439" s="2"/>
      <c r="I439" s="2"/>
      <c r="AB439" s="2"/>
    </row>
    <row r="440" spans="1:28" x14ac:dyDescent="0.25">
      <c r="A440" s="13"/>
      <c r="B440" s="2"/>
      <c r="C440" s="2"/>
      <c r="D440" s="2"/>
      <c r="E440" s="2"/>
      <c r="F440" s="2"/>
      <c r="G440" s="2"/>
      <c r="H440" s="2"/>
      <c r="I440" s="2"/>
      <c r="AB440" s="2"/>
    </row>
    <row r="441" spans="1:28" x14ac:dyDescent="0.25">
      <c r="A441" s="13"/>
      <c r="B441" s="2"/>
      <c r="C441" s="2"/>
      <c r="D441" s="2"/>
      <c r="E441" s="2"/>
      <c r="F441" s="2"/>
      <c r="G441" s="2"/>
      <c r="H441" s="2"/>
      <c r="I441" s="2"/>
      <c r="AB441" s="2"/>
    </row>
    <row r="442" spans="1:28" x14ac:dyDescent="0.25">
      <c r="A442" s="13"/>
      <c r="B442" s="2"/>
      <c r="C442" s="2"/>
      <c r="D442" s="2"/>
      <c r="E442" s="2"/>
      <c r="F442" s="2"/>
      <c r="G442" s="2"/>
      <c r="H442" s="2"/>
      <c r="I442" s="2"/>
      <c r="AB442" s="2"/>
    </row>
    <row r="443" spans="1:28" x14ac:dyDescent="0.25">
      <c r="A443" s="13"/>
      <c r="B443" s="2"/>
      <c r="C443" s="2"/>
      <c r="D443" s="2"/>
      <c r="E443" s="2"/>
      <c r="F443" s="2"/>
      <c r="G443" s="2"/>
      <c r="H443" s="2"/>
      <c r="I443" s="2"/>
      <c r="AB443" s="2"/>
    </row>
    <row r="444" spans="1:28" x14ac:dyDescent="0.25">
      <c r="A444" s="13"/>
      <c r="B444" s="2"/>
      <c r="C444" s="2"/>
      <c r="D444" s="2"/>
      <c r="E444" s="2"/>
      <c r="F444" s="2"/>
      <c r="G444" s="2"/>
      <c r="H444" s="2"/>
      <c r="I444" s="2"/>
      <c r="AB444" s="2"/>
    </row>
    <row r="445" spans="1:28" x14ac:dyDescent="0.25">
      <c r="A445" s="13"/>
      <c r="B445" s="2"/>
      <c r="C445" s="2"/>
      <c r="D445" s="2"/>
      <c r="E445" s="2"/>
      <c r="F445" s="2"/>
      <c r="G445" s="2"/>
      <c r="H445" s="2"/>
      <c r="I445" s="2"/>
      <c r="AB445" s="2"/>
    </row>
    <row r="446" spans="1:28" x14ac:dyDescent="0.25">
      <c r="A446" s="13"/>
      <c r="B446" s="2"/>
      <c r="C446" s="2"/>
      <c r="D446" s="2"/>
      <c r="E446" s="2"/>
      <c r="F446" s="2"/>
      <c r="G446" s="2"/>
      <c r="H446" s="2"/>
      <c r="I446" s="2"/>
      <c r="AB446" s="2"/>
    </row>
    <row r="447" spans="1:28" x14ac:dyDescent="0.25">
      <c r="A447" s="13"/>
      <c r="B447" s="2"/>
      <c r="C447" s="2"/>
      <c r="D447" s="2"/>
      <c r="E447" s="2"/>
      <c r="F447" s="2"/>
      <c r="G447" s="2"/>
      <c r="H447" s="2"/>
      <c r="I447" s="2"/>
      <c r="AB447" s="2"/>
    </row>
    <row r="448" spans="1:28" x14ac:dyDescent="0.25">
      <c r="A448" s="13"/>
      <c r="B448" s="2"/>
      <c r="C448" s="2"/>
      <c r="D448" s="2"/>
      <c r="E448" s="2"/>
      <c r="F448" s="2"/>
      <c r="G448" s="2"/>
      <c r="H448" s="2"/>
      <c r="I448" s="2"/>
      <c r="AB448" s="2"/>
    </row>
    <row r="449" spans="1:28" x14ac:dyDescent="0.25">
      <c r="A449" s="13"/>
      <c r="B449" s="2"/>
      <c r="C449" s="2"/>
      <c r="D449" s="2"/>
      <c r="E449" s="2"/>
      <c r="F449" s="2"/>
      <c r="G449" s="2"/>
      <c r="H449" s="2"/>
      <c r="I449" s="2"/>
      <c r="AB449" s="2"/>
    </row>
    <row r="450" spans="1:28" x14ac:dyDescent="0.25">
      <c r="A450" s="13"/>
      <c r="B450" s="2"/>
      <c r="C450" s="2"/>
      <c r="D450" s="2"/>
      <c r="E450" s="2"/>
      <c r="F450" s="2"/>
      <c r="G450" s="2"/>
      <c r="H450" s="2"/>
      <c r="I450" s="2"/>
      <c r="AB450" s="2"/>
    </row>
    <row r="451" spans="1:28" x14ac:dyDescent="0.25">
      <c r="A451" s="13"/>
      <c r="B451" s="2"/>
      <c r="C451" s="2"/>
      <c r="D451" s="2"/>
      <c r="E451" s="2"/>
      <c r="F451" s="2"/>
      <c r="G451" s="2"/>
      <c r="H451" s="2"/>
      <c r="I451" s="2"/>
      <c r="AB451" s="2"/>
    </row>
    <row r="452" spans="1:28" x14ac:dyDescent="0.25">
      <c r="A452" s="13"/>
      <c r="B452" s="2"/>
      <c r="C452" s="2"/>
      <c r="D452" s="2"/>
      <c r="E452" s="2"/>
      <c r="F452" s="2"/>
      <c r="G452" s="2"/>
      <c r="H452" s="2"/>
      <c r="I452" s="2"/>
      <c r="AB452" s="2"/>
    </row>
    <row r="453" spans="1:28" x14ac:dyDescent="0.25">
      <c r="A453" s="13"/>
      <c r="B453" s="2"/>
      <c r="C453" s="2"/>
      <c r="D453" s="2"/>
      <c r="E453" s="2"/>
      <c r="F453" s="2"/>
      <c r="G453" s="2"/>
      <c r="H453" s="2"/>
      <c r="I453" s="2"/>
      <c r="AB453" s="2"/>
    </row>
    <row r="454" spans="1:28" x14ac:dyDescent="0.25">
      <c r="A454" s="13"/>
      <c r="B454" s="2"/>
      <c r="C454" s="2"/>
      <c r="D454" s="2"/>
      <c r="E454" s="2"/>
      <c r="F454" s="2"/>
      <c r="G454" s="2"/>
      <c r="H454" s="2"/>
      <c r="I454" s="2"/>
      <c r="AB454" s="2"/>
    </row>
    <row r="455" spans="1:28" x14ac:dyDescent="0.25">
      <c r="A455" s="13"/>
      <c r="B455" s="2"/>
      <c r="C455" s="2"/>
      <c r="D455" s="2"/>
      <c r="E455" s="2"/>
      <c r="F455" s="2"/>
      <c r="G455" s="2"/>
      <c r="H455" s="2"/>
      <c r="I455" s="2"/>
      <c r="AB455" s="2"/>
    </row>
    <row r="456" spans="1:28" x14ac:dyDescent="0.25">
      <c r="A456" s="13"/>
      <c r="B456" s="2"/>
      <c r="C456" s="2"/>
      <c r="D456" s="2"/>
      <c r="E456" s="2"/>
      <c r="F456" s="2"/>
      <c r="G456" s="2"/>
      <c r="H456" s="2"/>
      <c r="I456" s="2"/>
      <c r="AB456" s="2"/>
    </row>
    <row r="457" spans="1:28" x14ac:dyDescent="0.25">
      <c r="A457" s="13"/>
      <c r="B457" s="2"/>
      <c r="C457" s="2"/>
      <c r="D457" s="2"/>
      <c r="E457" s="2"/>
      <c r="F457" s="2"/>
      <c r="G457" s="2"/>
      <c r="H457" s="2"/>
      <c r="I457" s="2"/>
      <c r="AB457" s="2"/>
    </row>
    <row r="458" spans="1:28" x14ac:dyDescent="0.25">
      <c r="A458" s="13"/>
      <c r="B458" s="2"/>
      <c r="C458" s="2"/>
      <c r="D458" s="2"/>
      <c r="E458" s="2"/>
      <c r="F458" s="2"/>
      <c r="G458" s="2"/>
      <c r="H458" s="2"/>
      <c r="I458" s="2"/>
      <c r="AB458" s="2"/>
    </row>
    <row r="459" spans="1:28" x14ac:dyDescent="0.25">
      <c r="A459" s="13"/>
      <c r="B459" s="2"/>
      <c r="C459" s="2"/>
      <c r="D459" s="2"/>
      <c r="E459" s="2"/>
      <c r="F459" s="2"/>
      <c r="G459" s="2"/>
      <c r="H459" s="2"/>
      <c r="I459" s="2"/>
      <c r="AB459" s="2"/>
    </row>
    <row r="460" spans="1:28" x14ac:dyDescent="0.25">
      <c r="A460" s="13"/>
      <c r="B460" s="2"/>
      <c r="C460" s="2"/>
      <c r="D460" s="2"/>
      <c r="E460" s="2"/>
      <c r="F460" s="2"/>
      <c r="G460" s="2"/>
      <c r="H460" s="2"/>
      <c r="I460" s="2"/>
      <c r="AB460" s="2"/>
    </row>
    <row r="461" spans="1:28" x14ac:dyDescent="0.25">
      <c r="A461" s="13"/>
      <c r="B461" s="2"/>
      <c r="C461" s="2"/>
      <c r="D461" s="2"/>
      <c r="E461" s="2"/>
      <c r="F461" s="2"/>
      <c r="G461" s="2"/>
      <c r="H461" s="2"/>
      <c r="I461" s="2"/>
      <c r="AB461" s="2"/>
    </row>
    <row r="462" spans="1:28" x14ac:dyDescent="0.25">
      <c r="A462" s="13"/>
      <c r="B462" s="2"/>
      <c r="C462" s="2"/>
      <c r="D462" s="2"/>
      <c r="E462" s="2"/>
      <c r="F462" s="2"/>
      <c r="G462" s="2"/>
      <c r="H462" s="2"/>
      <c r="I462" s="2"/>
      <c r="AB462" s="2"/>
    </row>
    <row r="463" spans="1:28" x14ac:dyDescent="0.25">
      <c r="A463" s="13"/>
      <c r="B463" s="2"/>
      <c r="C463" s="2"/>
      <c r="D463" s="2"/>
      <c r="E463" s="2"/>
      <c r="F463" s="2"/>
      <c r="G463" s="2"/>
      <c r="H463" s="2"/>
      <c r="I463" s="2"/>
      <c r="AB463" s="2"/>
    </row>
    <row r="464" spans="1:28" x14ac:dyDescent="0.25">
      <c r="A464" s="13"/>
      <c r="B464" s="2"/>
      <c r="C464" s="2"/>
      <c r="D464" s="2"/>
      <c r="E464" s="2"/>
      <c r="F464" s="2"/>
      <c r="G464" s="2"/>
      <c r="H464" s="2"/>
      <c r="I464" s="2"/>
      <c r="AB464" s="2"/>
    </row>
    <row r="465" spans="1:28" x14ac:dyDescent="0.25">
      <c r="A465" s="13"/>
      <c r="B465" s="2"/>
      <c r="C465" s="2"/>
      <c r="D465" s="2"/>
      <c r="E465" s="2"/>
      <c r="F465" s="2"/>
      <c r="G465" s="2"/>
      <c r="H465" s="2"/>
      <c r="I465" s="2"/>
      <c r="AB465" s="2"/>
    </row>
    <row r="466" spans="1:28" x14ac:dyDescent="0.25">
      <c r="A466" s="13"/>
      <c r="B466" s="2"/>
      <c r="C466" s="2"/>
      <c r="D466" s="2"/>
      <c r="E466" s="2"/>
      <c r="F466" s="2"/>
      <c r="G466" s="2"/>
      <c r="H466" s="2"/>
      <c r="I466" s="2"/>
      <c r="AB466" s="2"/>
    </row>
    <row r="467" spans="1:28" x14ac:dyDescent="0.25">
      <c r="A467" s="13"/>
      <c r="B467" s="2"/>
      <c r="C467" s="2"/>
      <c r="D467" s="2"/>
      <c r="E467" s="2"/>
      <c r="F467" s="2"/>
      <c r="G467" s="2"/>
      <c r="H467" s="2"/>
      <c r="I467" s="2"/>
      <c r="AB467" s="2"/>
    </row>
    <row r="468" spans="1:28" x14ac:dyDescent="0.25">
      <c r="A468" s="13"/>
      <c r="B468" s="2"/>
      <c r="C468" s="2"/>
      <c r="D468" s="2"/>
      <c r="E468" s="2"/>
      <c r="F468" s="2"/>
      <c r="G468" s="2"/>
      <c r="H468" s="2"/>
      <c r="I468" s="2"/>
      <c r="AB468" s="2"/>
    </row>
    <row r="469" spans="1:28" x14ac:dyDescent="0.25">
      <c r="A469" s="13"/>
      <c r="B469" s="2"/>
      <c r="C469" s="2"/>
      <c r="D469" s="2"/>
      <c r="E469" s="2"/>
      <c r="F469" s="2"/>
      <c r="G469" s="2"/>
      <c r="H469" s="2"/>
      <c r="I469" s="2"/>
      <c r="AB469" s="2"/>
    </row>
    <row r="470" spans="1:28" x14ac:dyDescent="0.25">
      <c r="A470" s="13"/>
      <c r="B470" s="2"/>
      <c r="C470" s="2"/>
      <c r="D470" s="2"/>
      <c r="E470" s="2"/>
      <c r="F470" s="2"/>
      <c r="G470" s="2"/>
      <c r="H470" s="2"/>
      <c r="I470" s="2"/>
      <c r="AB470" s="2"/>
    </row>
    <row r="471" spans="1:28" x14ac:dyDescent="0.25">
      <c r="A471" s="13"/>
      <c r="B471" s="2"/>
      <c r="C471" s="2"/>
      <c r="D471" s="2"/>
      <c r="E471" s="2"/>
      <c r="F471" s="2"/>
      <c r="G471" s="2"/>
      <c r="H471" s="2"/>
      <c r="I471" s="2"/>
      <c r="AB471" s="2"/>
    </row>
    <row r="472" spans="1:28" x14ac:dyDescent="0.25">
      <c r="A472" s="13"/>
      <c r="B472" s="2"/>
      <c r="C472" s="2"/>
      <c r="D472" s="2"/>
      <c r="E472" s="2"/>
      <c r="F472" s="2"/>
      <c r="G472" s="2"/>
      <c r="H472" s="2"/>
      <c r="I472" s="2"/>
      <c r="AB472" s="2"/>
    </row>
    <row r="473" spans="1:28" x14ac:dyDescent="0.25">
      <c r="A473" s="13"/>
      <c r="B473" s="2"/>
      <c r="C473" s="2"/>
      <c r="D473" s="2"/>
      <c r="E473" s="2"/>
      <c r="F473" s="2"/>
      <c r="G473" s="2"/>
      <c r="H473" s="2"/>
      <c r="I473" s="2"/>
      <c r="AB473" s="2"/>
    </row>
    <row r="474" spans="1:28" x14ac:dyDescent="0.25">
      <c r="A474" s="13"/>
      <c r="B474" s="2"/>
      <c r="C474" s="2"/>
      <c r="D474" s="2"/>
      <c r="E474" s="2"/>
      <c r="F474" s="2"/>
      <c r="G474" s="2"/>
      <c r="H474" s="2"/>
      <c r="I474" s="2"/>
      <c r="AB474" s="2"/>
    </row>
    <row r="475" spans="1:28" x14ac:dyDescent="0.25">
      <c r="A475" s="13"/>
      <c r="B475" s="2"/>
      <c r="C475" s="2"/>
      <c r="D475" s="2"/>
      <c r="E475" s="2"/>
      <c r="F475" s="2"/>
      <c r="G475" s="2"/>
      <c r="H475" s="2"/>
      <c r="I475" s="2"/>
      <c r="AB475" s="2"/>
    </row>
    <row r="476" spans="1:28" x14ac:dyDescent="0.25">
      <c r="A476" s="13"/>
      <c r="B476" s="2"/>
      <c r="C476" s="2"/>
      <c r="D476" s="2"/>
      <c r="E476" s="2"/>
      <c r="F476" s="2"/>
      <c r="G476" s="2"/>
      <c r="H476" s="2"/>
      <c r="I476" s="2"/>
      <c r="AB476" s="2"/>
    </row>
    <row r="477" spans="1:28" x14ac:dyDescent="0.25">
      <c r="A477" s="13"/>
      <c r="B477" s="2"/>
      <c r="C477" s="2"/>
      <c r="D477" s="2"/>
      <c r="E477" s="2"/>
      <c r="F477" s="2"/>
      <c r="G477" s="2"/>
      <c r="H477" s="2"/>
      <c r="I477" s="2"/>
      <c r="AB477" s="2"/>
    </row>
    <row r="478" spans="1:28" x14ac:dyDescent="0.25">
      <c r="A478" s="13"/>
      <c r="B478" s="2"/>
      <c r="C478" s="2"/>
      <c r="D478" s="2"/>
      <c r="E478" s="2"/>
      <c r="F478" s="2"/>
      <c r="G478" s="2"/>
      <c r="H478" s="2"/>
      <c r="I478" s="2"/>
      <c r="AB478" s="2"/>
    </row>
    <row r="479" spans="1:28" x14ac:dyDescent="0.25">
      <c r="A479" s="13"/>
      <c r="B479" s="2"/>
      <c r="C479" s="2"/>
      <c r="D479" s="2"/>
      <c r="E479" s="2"/>
      <c r="F479" s="2"/>
      <c r="G479" s="2"/>
      <c r="H479" s="2"/>
      <c r="I479" s="2"/>
      <c r="AB479" s="2"/>
    </row>
    <row r="480" spans="1:28" x14ac:dyDescent="0.25">
      <c r="A480" s="13"/>
      <c r="B480" s="2"/>
      <c r="C480" s="2"/>
      <c r="D480" s="2"/>
      <c r="E480" s="2"/>
      <c r="F480" s="2"/>
      <c r="G480" s="2"/>
      <c r="H480" s="2"/>
      <c r="I480" s="2"/>
      <c r="AB480" s="2"/>
    </row>
    <row r="481" spans="1:28" x14ac:dyDescent="0.25">
      <c r="A481" s="13"/>
      <c r="B481" s="2"/>
      <c r="C481" s="2"/>
      <c r="D481" s="2"/>
      <c r="E481" s="2"/>
      <c r="F481" s="2"/>
      <c r="G481" s="2"/>
      <c r="H481" s="2"/>
      <c r="I481" s="2"/>
      <c r="AB481" s="2"/>
    </row>
    <row r="482" spans="1:28" x14ac:dyDescent="0.25">
      <c r="A482" s="13"/>
      <c r="B482" s="2"/>
      <c r="C482" s="2"/>
      <c r="D482" s="2"/>
      <c r="E482" s="2"/>
      <c r="F482" s="2"/>
      <c r="G482" s="2"/>
      <c r="H482" s="2"/>
      <c r="I482" s="2"/>
      <c r="AB482" s="2"/>
    </row>
    <row r="483" spans="1:28" x14ac:dyDescent="0.25">
      <c r="A483" s="13"/>
      <c r="B483" s="2"/>
      <c r="C483" s="2"/>
      <c r="D483" s="2"/>
      <c r="E483" s="2"/>
      <c r="F483" s="2"/>
      <c r="G483" s="2"/>
      <c r="H483" s="2"/>
      <c r="I483" s="2"/>
      <c r="AB483" s="2"/>
    </row>
    <row r="484" spans="1:28" x14ac:dyDescent="0.25">
      <c r="A484" s="13"/>
    </row>
    <row r="485" spans="1:28" x14ac:dyDescent="0.25">
      <c r="A485" s="13"/>
    </row>
    <row r="486" spans="1:28" x14ac:dyDescent="0.25">
      <c r="A486" s="13"/>
    </row>
    <row r="487" spans="1:28" x14ac:dyDescent="0.25">
      <c r="A487" s="13"/>
    </row>
    <row r="488" spans="1:28" x14ac:dyDescent="0.25">
      <c r="A488" s="13"/>
    </row>
    <row r="489" spans="1:28" x14ac:dyDescent="0.25">
      <c r="A489" s="13"/>
    </row>
    <row r="490" spans="1:28" x14ac:dyDescent="0.25">
      <c r="A490" s="13"/>
    </row>
    <row r="491" spans="1:28" x14ac:dyDescent="0.25">
      <c r="A491" s="13"/>
    </row>
    <row r="492" spans="1:28" x14ac:dyDescent="0.25">
      <c r="A492" s="13"/>
    </row>
    <row r="493" spans="1:28" x14ac:dyDescent="0.25">
      <c r="A493" s="13"/>
    </row>
    <row r="494" spans="1:28" x14ac:dyDescent="0.25">
      <c r="A494" s="13"/>
    </row>
    <row r="495" spans="1:28" x14ac:dyDescent="0.25">
      <c r="A495" s="13"/>
    </row>
    <row r="496" spans="1:28" x14ac:dyDescent="0.25">
      <c r="A496" s="13"/>
    </row>
    <row r="497" spans="1:1" x14ac:dyDescent="0.25">
      <c r="A497" s="13"/>
    </row>
    <row r="498" spans="1:1" x14ac:dyDescent="0.25">
      <c r="A498" s="13"/>
    </row>
    <row r="499" spans="1:1" x14ac:dyDescent="0.25">
      <c r="A499" s="13"/>
    </row>
    <row r="500" spans="1:1" x14ac:dyDescent="0.25">
      <c r="A500" s="13"/>
    </row>
    <row r="501" spans="1:1" x14ac:dyDescent="0.25">
      <c r="A501" s="13"/>
    </row>
    <row r="502" spans="1:1" x14ac:dyDescent="0.25">
      <c r="A502" s="13"/>
    </row>
    <row r="503" spans="1:1" x14ac:dyDescent="0.25">
      <c r="A503" s="13"/>
    </row>
    <row r="504" spans="1:1" x14ac:dyDescent="0.25">
      <c r="A504" s="13"/>
    </row>
    <row r="505" spans="1:1" x14ac:dyDescent="0.25">
      <c r="A505" s="13"/>
    </row>
    <row r="506" spans="1:1" x14ac:dyDescent="0.25">
      <c r="A506" s="13"/>
    </row>
    <row r="507" spans="1:1" x14ac:dyDescent="0.25">
      <c r="A507" s="13"/>
    </row>
    <row r="508" spans="1:1" x14ac:dyDescent="0.25">
      <c r="A508" s="1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E031A8DF-C58E-41CB-B74E-AB57D826F267}"/>
</file>

<file path=customXml/itemProps2.xml><?xml version="1.0" encoding="utf-8"?>
<ds:datastoreItem xmlns:ds="http://schemas.openxmlformats.org/officeDocument/2006/customXml" ds:itemID="{7FCCA999-8CA2-4AC5-B1BD-374DE86180D6}"/>
</file>

<file path=customXml/itemProps3.xml><?xml version="1.0" encoding="utf-8"?>
<ds:datastoreItem xmlns:ds="http://schemas.openxmlformats.org/officeDocument/2006/customXml" ds:itemID="{A39244E2-4D5C-4C1F-8A7D-A370FD6B4B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ICP-AES</vt:lpstr>
      <vt:lpstr>ICP-MS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</dc:creator>
  <cp:lastModifiedBy>Rajaobelison Miora_Mirah</cp:lastModifiedBy>
  <dcterms:created xsi:type="dcterms:W3CDTF">2023-03-04T03:56:12Z</dcterms:created>
  <dcterms:modified xsi:type="dcterms:W3CDTF">2023-03-10T16:44:18Z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